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<sst xmlns="http://schemas.openxmlformats.org/spreadsheetml/2006/main" count="1889" uniqueCount="923">
  <si>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</si>
  <si>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</si>
  <si>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</si>
  <si>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</si>
  <si>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</si>
  <si>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</si>
  <si>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</si>
  <si>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</si>
  <si>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</si>
  <si>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</si>
  <si>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</si>
  <si>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</si>
  <si>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</si>
  <si>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</si>
  <si>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</si>
  <si>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</si>
  <si>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</si>
  <si>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</si>
  <si>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</si>
  <si>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</si>
  <si>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</si>
  <si>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</si>
  <si>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</si>
  <si>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</si>
  <si>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</si>
  <si>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</si>
  <si>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</si>
  <si>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</si>
  <si>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</si>
  <si>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</si>
  <si>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</si>
  <si>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</si>
  <si>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</si>
  <si>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</si>
  <si>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</si>
  <si>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</si>
  <si>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</si>
  <si>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</si>
  <si>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</si>
  <si>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</si>
  <si>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</si>
  <si>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</si>
  <si>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</si>
  <si>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</si>
  <si>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</si>
  <si>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</si>
  <si>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</si>
  <si>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</si>
  <si>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</si>
  <si>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</si>
  <si>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</si>
  <si>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</si>
  <si>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</si>
  <si>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</si>
  <si>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</si>
  <si>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</si>
  <si>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</si>
  <si>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</si>
  <si>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</si>
  <si>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</si>
  <si>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</si>
  <si>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</si>
  <si>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</si>
  <si>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</si>
  <si>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</si>
  <si>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</si>
  <si>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</si>
  <si>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</si>
  <si>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</si>
  <si>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</si>
  <si>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</si>
  <si>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</si>
  <si>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</si>
  <si>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</si>
  <si>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</si>
  <si>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</si>
  <si>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</si>
  <si>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</si>
  <si>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</si>
  <si>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</si>
  <si>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</si>
  <si>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</si>
  <si>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</si>
  <si>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</si>
  <si>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</si>
  <si>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</si>
  <si>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</si>
  <si>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</si>
  <si>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</si>
  <si>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</si>
  <si>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</si>
  <si>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</si>
  <si>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</si>
  <si>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</si>
  <si>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</si>
  <si>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</si>
  <si>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</si>
  <si>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</si>
  <si>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</si>
  <si>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</si>
  <si>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</si>
  <si>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</si>
  <si>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</si>
  <si>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</si>
  <si>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</si>
  <si>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</si>
  <si>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</si>
  <si>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</si>
  <si>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</si>
  <si>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</si>
  <si>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</si>
  <si>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</si>
  <si>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</si>
  <si>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</si>
  <si>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</si>
  <si>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</si>
  <si>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</si>
  <si>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</si>
  <si>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</si>
  <si>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</si>
  <si>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</si>
  <si>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</si>
  <si>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</si>
  <si>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</si>
  <si>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</si>
  <si>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</si>
  <si>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</si>
  <si>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</si>
  <si>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</si>
  <si>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</si>
  <si>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</si>
  <si>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</si>
  <si>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</si>
  <si>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</si>
  <si>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</si>
  <si>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</si>
  <si>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</si>
  <si>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</si>
  <si>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</si>
  <si>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</si>
  <si>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</si>
  <si>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</si>
  <si>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</si>
  <si>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</si>
  <si>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</si>
  <si>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</si>
  <si>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</si>
  <si>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</si>
  <si>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</si>
  <si>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</si>
  <si>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</si>
  <si>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</si>
  <si>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</si>
  <si>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</si>
  <si>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</si>
  <si>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</si>
  <si>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</si>
  <si>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</si>
  <si>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</si>
  <si>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</si>
  <si>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</si>
  <si>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</si>
  <si>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</si>
  <si>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</si>
  <si>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</si>
  <si>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</si>
  <si>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</si>
  <si>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</si>
  <si>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</si>
  <si>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</si>
  <si>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</si>
  <si>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</si>
  <si>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</si>
  <si>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</si>
  <si>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</si>
  <si>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</si>
  <si>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</si>
  <si>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</si>
  <si>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</si>
  <si>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</si>
  <si>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</si>
  <si>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</si>
  <si>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</si>
  <si>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</si>
  <si>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</si>
  <si>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</si>
  <si>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</si>
  <si>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</si>
  <si>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</si>
  <si>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</si>
  <si>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</si>
  <si>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</si>
  <si>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</si>
  <si>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</si>
  <si>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</si>
  <si>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</si>
  <si>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</si>
  <si>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</si>
  <si>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</si>
  <si>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</si>
  <si>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</si>
  <si>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</si>
  <si>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</si>
  <si>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</si>
  <si>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</si>
  <si>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</si>
  <si>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</si>
  <si>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</si>
  <si>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</si>
  <si>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</si>
  <si>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</si>
  <si>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</si>
  <si>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</si>
  <si>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</si>
  <si>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</si>
  <si>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</si>
  <si>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</si>
  <si>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</si>
  <si>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</si>
  <si>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</si>
  <si>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</si>
  <si>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</si>
  <si>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</si>
  <si>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</si>
  <si>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</si>
  <si>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</si>
  <si>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</si>
  <si>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</si>
  <si>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</si>
  <si>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</si>
  <si>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</si>
  <si>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</si>
  <si>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</si>
  <si>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</si>
  <si>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</si>
  <si>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</si>
  <si>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</si>
  <si>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</si>
  <si>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</si>
  <si>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</si>
  <si>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</si>
  <si>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</si>
  <si>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</si>
  <si>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</si>
  <si>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</si>
  <si>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</si>
  <si>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</si>
  <si>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</si>
  <si>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</si>
  <si>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</si>
  <si>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</si>
  <si>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</si>
  <si>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</si>
  <si>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</si>
  <si>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</si>
  <si>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</si>
  <si>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</si>
  <si>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</si>
  <si>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</si>
  <si>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</si>
  <si>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</si>
  <si>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</si>
  <si>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</si>
  <si>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</si>
  <si>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</si>
  <si>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</si>
  <si>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</si>
  <si>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</si>
  <si>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</si>
  <si>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</si>
  <si>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</si>
  <si>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</si>
  <si>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</si>
  <si>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</si>
  <si>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</si>
  <si>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</si>
  <si>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</si>
  <si>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</si>
  <si>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</si>
  <si>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</si>
  <si>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</si>
  <si>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</si>
  <si>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</si>
  <si>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</si>
  <si>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</si>
  <si>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</si>
  <si>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</si>
  <si>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</si>
  <si>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</si>
  <si>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</si>
  <si>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</si>
  <si>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</si>
  <si>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</si>
  <si>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</si>
  <si>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</si>
  <si>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</si>
  <si>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</si>
  <si>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</si>
  <si>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</si>
  <si>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</si>
  <si>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</si>
  <si>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</si>
  <si>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</si>
  <si>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</si>
  <si>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</si>
  <si>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</si>
  <si>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</si>
  <si>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</si>
  <si>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</si>
  <si>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</si>
  <si>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</si>
  <si>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</si>
  <si>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</si>
  <si>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</si>
  <si>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</si>
  <si>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</si>
  <si>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</si>
  <si>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</si>
  <si>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</si>
  <si>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</si>
  <si>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</si>
  <si>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</si>
  <si>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</si>
  <si>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</si>
  <si>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</si>
  <si>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</si>
  <si>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</si>
  <si>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</si>
  <si>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</si>
  <si>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</si>
  <si>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</si>
  <si>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</si>
  <si>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</si>
  <si>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</si>
  <si>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</si>
  <si>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</si>
  <si>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</si>
  <si>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</si>
  <si>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</si>
  <si>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</si>
  <si>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</si>
  <si>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</si>
  <si>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</si>
  <si>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</si>
  <si>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</si>
  <si>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</si>
  <si>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</si>
  <si>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</si>
  <si>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</si>
  <si>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</si>
  <si>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</si>
  <si>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</si>
  <si>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</si>
  <si>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</si>
  <si>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</si>
  <si>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</si>
  <si>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</si>
  <si>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</si>
  <si>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</si>
  <si>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</si>
  <si>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</si>
  <si>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</si>
  <si>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</si>
  <si>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</si>
  <si>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</si>
  <si>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</si>
  <si>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</si>
  <si>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</si>
  <si>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</si>
  <si>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</si>
  <si>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</si>
  <si>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</si>
  <si>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</si>
  <si>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</si>
  <si>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</si>
  <si>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</si>
  <si>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</si>
  <si>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</si>
  <si>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</si>
  <si>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</si>
  <si>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</si>
  <si>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</si>
  <si>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</si>
  <si>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</si>
  <si>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</si>
  <si>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</si>
  <si>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</si>
  <si>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</si>
  <si>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</si>
  <si>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</si>
  <si>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</si>
  <si>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</si>
  <si>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</si>
  <si>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</si>
  <si>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</si>
  <si>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</si>
  <si>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</si>
  <si>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</si>
  <si>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</si>
  <si>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</si>
  <si>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</si>
  <si>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</si>
  <si>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</si>
  <si>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</si>
  <si>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</si>
  <si>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</si>
  <si>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</si>
  <si>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</si>
  <si>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</si>
  <si>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</si>
  <si>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</si>
  <si>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</si>
  <si>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</si>
  <si>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</si>
  <si>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</si>
  <si>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</si>
  <si>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</si>
  <si>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</si>
  <si>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</si>
  <si>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</si>
  <si>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</si>
  <si>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</si>
  <si>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</si>
  <si>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</si>
  <si>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</si>
  <si>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</si>
  <si>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</si>
  <si>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</si>
  <si>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</si>
  <si>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</si>
  <si>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</si>
  <si>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</si>
  <si>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</si>
  <si>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</si>
  <si>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</si>
  <si>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</si>
  <si>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</si>
  <si>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</si>
  <si>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</si>
  <si>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</si>
  <si>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</si>
  <si>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</si>
  <si>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</si>
  <si>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</si>
  <si>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</si>
  <si>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</si>
  <si>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</si>
  <si>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</si>
  <si>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</si>
  <si>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</si>
  <si>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</si>
  <si>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</si>
  <si>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</si>
  <si>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</si>
  <si>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</si>
  <si>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</si>
  <si>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</si>
  <si>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</si>
  <si>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</si>
  <si>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</si>
  <si>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</si>
  <si>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</si>
  <si>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</si>
  <si>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</si>
  <si>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</si>
  <si>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</si>
  <si>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</si>
  <si>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</si>
  <si>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</si>
  <si>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</si>
  <si>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</si>
  <si>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</si>
  <si>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</si>
  <si>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</si>
  <si>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</si>
  <si>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</si>
  <si>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</si>
  <si>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</si>
  <si>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</si>
  <si>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</si>
  <si>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</si>
  <si>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</si>
  <si>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</si>
  <si>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</si>
  <si>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</si>
  <si>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</si>
  <si>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</si>
  <si>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</si>
  <si>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</si>
  <si>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</si>
  <si>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</si>
  <si>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</si>
  <si>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</si>
  <si>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</si>
  <si>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</si>
  <si>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</si>
  <si>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</si>
  <si>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</si>
  <si>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</si>
  <si>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</si>
  <si>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</si>
  <si>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</si>
  <si>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</si>
  <si>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</si>
  <si>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</si>
  <si>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</si>
  <si>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</si>
  <si>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</si>
  <si>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</si>
  <si>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</si>
  <si>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</si>
  <si>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</si>
  <si>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</si>
  <si>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</si>
  <si>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</si>
  <si>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</si>
  <si>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</si>
  <si>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</si>
  <si>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</si>
  <si>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</si>
  <si>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</si>
  <si>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</si>
  <si>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</si>
  <si>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</si>
  <si>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</si>
  <si>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</si>
  <si>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</si>
  <si>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</si>
  <si>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</si>
  <si>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</si>
  <si>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</si>
  <si>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</si>
  <si>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</si>
  <si>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</si>
  <si>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</si>
  <si>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</si>
  <si>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</si>
  <si>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</si>
  <si>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</si>
  <si>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</si>
  <si>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</si>
  <si>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</si>
  <si>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</si>
  <si>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</si>
  <si>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</si>
  <si>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</si>
  <si>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</si>
  <si>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</si>
  <si>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</si>
  <si>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</si>
  <si>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</si>
  <si>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</si>
  <si>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</si>
  <si>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</si>
  <si>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</si>
  <si>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</si>
  <si>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</si>
  <si>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</si>
  <si>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</si>
  <si>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</si>
  <si>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</si>
  <si>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</si>
  <si>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</si>
  <si>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</si>
  <si>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</si>
  <si>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</si>
  <si>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</si>
  <si>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</si>
  <si>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</si>
  <si>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</si>
  <si>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</si>
  <si>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</si>
  <si>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</si>
  <si>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</si>
  <si>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</si>
  <si>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</si>
  <si>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</si>
  <si>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</si>
  <si>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</si>
  <si>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</si>
  <si>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</si>
  <si>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</si>
  <si>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</si>
  <si>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</si>
  <si>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</si>
  <si>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</si>
  <si>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</si>
  <si>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</si>
  <si>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</si>
  <si>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</si>
  <si>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</si>
  <si>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</si>
  <si>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</si>
  <si>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</si>
  <si>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</si>
  <si>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</si>
  <si>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</si>
  <si>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</si>
  <si>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</si>
  <si>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</si>
  <si>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</si>
  <si>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</si>
  <si>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</si>
  <si>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</si>
  <si>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</si>
  <si>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</si>
  <si>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</si>
  <si>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</si>
  <si>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</si>
  <si>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</si>
  <si>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</si>
  <si>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</si>
  <si>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</si>
  <si>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</si>
  <si>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</si>
  <si>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</si>
  <si>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</si>
  <si>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</si>
  <si>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</si>
  <si>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</si>
  <si>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</si>
  <si>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</si>
  <si>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</si>
  <si>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</si>
  <si>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</si>
  <si>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</si>
  <si>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</si>
  <si>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</si>
  <si>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</si>
  <si>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</si>
  <si>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</si>
  <si>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</si>
  <si>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</si>
  <si>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</si>
  <si>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</si>
  <si>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</si>
  <si>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</si>
  <si>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</si>
  <si>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</si>
  <si>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</si>
  <si>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</si>
  <si>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</si>
  <si>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</si>
  <si>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</si>
  <si>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</si>
  <si>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</si>
  <si>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</si>
  <si>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</si>
  <si>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</si>
  <si>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</si>
  <si>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</si>
  <si>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</si>
  <si>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</si>
  <si>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</si>
  <si>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</si>
  <si>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</si>
  <si>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</si>
  <si>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</si>
  <si>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</si>
  <si>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</si>
  <si>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</si>
  <si>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</si>
  <si>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</si>
  <si>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</si>
  <si>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</si>
  <si>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</si>
  <si>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</si>
  <si>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</si>
  <si>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</si>
  <si>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</si>
  <si>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</si>
  <si>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</si>
  <si>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</si>
  <si>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</si>
  <si>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</si>
  <si>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</si>
  <si>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</si>
  <si>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</si>
  <si>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</si>
  <si>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</si>
  <si>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</si>
  <si>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</si>
  <si>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</si>
  <si>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</si>
  <si>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</si>
  <si>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</si>
  <si>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</si>
  <si>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</si>
  <si>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</si>
  <si>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</si>
  <si>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</si>
  <si>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</si>
  <si>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</si>
  <si>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</si>
  <si>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</si>
  <si>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</si>
  <si>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</si>
  <si>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</si>
  <si>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</si>
  <si>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</si>
  <si>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</si>
  <si>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</si>
  <si>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</si>
  <si>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</si>
  <si>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</si>
  <si>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</si>
  <si>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</si>
  <si>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</si>
  <si>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</si>
  <si>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</si>
  <si>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</si>
  <si>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</si>
  <si>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</si>
  <si>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</si>
  <si>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</si>
  <si>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</si>
  <si>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</si>
  <si>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</si>
  <si>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</si>
  <si>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</si>
  <si>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</si>
  <si>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</si>
  <si>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</si>
  <si>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</si>
  <si>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</si>
  <si>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</si>
  <si>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</si>
  <si>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</si>
  <si>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</si>
  <si>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</si>
  <si>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</si>
  <si>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</si>
  <si>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</si>
  <si>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</si>
  <si>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</si>
  <si>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</si>
  <si>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</si>
  <si>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</si>
  <si>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</si>
  <si>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</si>
  <si>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</si>
  <si>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</si>
  <si>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</si>
  <si>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</si>
  <si>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</si>
  <si>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</si>
  <si>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</si>
  <si>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</si>
  <si>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</si>
  <si>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</si>
  <si>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</si>
  <si>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</si>
  <si>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</si>
  <si>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</si>
  <si>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</si>
  <si>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</si>
  <si>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</si>
  <si>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</si>
  <si>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</si>
  <si>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</si>
  <si>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</si>
  <si>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</si>
  <si>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</si>
  <si>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</si>
  <si>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</si>
  <si>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</si>
  <si>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</si>
  <si>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</si>
  <si>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</si>
  <si>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</si>
  <si>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</si>
  <si>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</si>
  <si>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</si>
  <si>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</si>
  <si>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</si>
  <si>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</si>
  <si>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</si>
  <si>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</si>
  <si>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</si>
  <si>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</si>
  <si>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</si>
  <si>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</si>
  <si>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</si>
  <si>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</si>
  <si>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</si>
  <si>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</si>
  <si>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</si>
  <si>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</si>
  <si>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</si>
  <si>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</si>
  <si>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</si>
  <si>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</si>
  <si>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</si>
  <si>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</si>
  <si>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</si>
  <si>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</si>
  <si>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</si>
  <si>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</si>
  <si>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</si>
  <si>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</si>
  <si>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</si>
  <si>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</si>
  <si>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</si>
  <si>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</si>
  <si>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</si>
  <si>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</si>
  <si>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</si>
  <si>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</si>
  <si>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</si>
  <si>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</si>
  <si>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</si>
  <si>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</si>
  <si>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</si>
  <si>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</si>
  <si>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</si>
  <si>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</si>
  <si>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</si>
  <si>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</si>
  <si>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</si>
  <si>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</si>
  <si>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</si>
  <si>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</si>
  <si>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</si>
  <si>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</si>
  <si>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</si>
  <si>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</si>
  <si>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</si>
  <si>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</si>
  <si>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</si>
  <si>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</si>
  <si>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</si>
  <si>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</si>
  <si>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</si>
  <si>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</si>
  <si>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</si>
  <si>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</si>
  <si>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</si>
  <si>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</si>
  <si>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</si>
  <si>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</si>
  <si>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</si>
  <si>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</si>
  <si>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</si>
  <si>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</si>
  <si>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</si>
  <si>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</si>
  <si>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</si>
  <si>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</si>
  <si>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</si>
  <si>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</si>
  <si>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</si>
  <si>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</si>
  <si>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</si>
  <si>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</si>
  <si>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</si>
  <si>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</si>
  <si>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</si>
  <si>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</si>
  <si>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</si>
  <si>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</si>
  <si>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</si>
  <si>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</si>
  <si>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</si>
  <si>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</si>
  <si>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</si>
  <si>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</si>
  <si>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</si>
  <si>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</si>
  <si>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</si>
  <si>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</si>
  <si>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</si>
  <si>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</si>
  <si>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</si>
  <si>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</si>
  <si>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</si>
  <si>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</si>
  <si>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</si>
  <si>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</si>
  <si>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</si>
  <si>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</si>
  <si>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</si>
  <si>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</si>
  <si>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</si>
  <si>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</si>
  <si>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</si>
  <si>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</si>
  <si>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</si>
  <si>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</si>
  <si>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</si>
  <si>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</si>
  <si>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</si>
  <si>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</si>
  <si>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</si>
  <si>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</si>
  <si>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</si>
  <si>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</si>
  <si>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</si>
  <si>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</si>
  <si>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</si>
  <si>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</si>
  <si>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</si>
  <si>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</si>
  <si>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</si>
  <si>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</si>
  <si>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</si>
  <si>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</si>
  <si>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</si>
  <si>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</si>
  <si>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</si>
  <si>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</si>
  <si>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</si>
  <si>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</si>
  <si>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</si>
  <si>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</si>
  <si>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</si>
  <si>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Комунарський районний суд м.Запоріжжя</t>
  </si>
  <si>
    <t>69104. Запорізька область.м. Запоріжжя</t>
  </si>
  <si>
    <t>О.А. Фунжий</t>
  </si>
  <si>
    <t>К.О. Богдан</t>
  </si>
  <si>
    <t>(061) 287-02-91</t>
  </si>
  <si>
    <t>(061) 287-04-81</t>
  </si>
  <si>
    <t>inbox@km.zp.court.gov.ua</t>
  </si>
  <si>
    <t>11 січня 2019 року</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</si>
</sst>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&amp;L4DB09C7C&amp;C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1824</v>
      </c>
      <c r="E9" s="85">
        <f>SUM(E10:E523)</f>
        <v>1715</v>
      </c>
      <c r="F9" s="85">
        <f>SUM(F10:F523)</f>
        <v>309</v>
      </c>
      <c r="G9" s="85">
        <f>SUM(G10:G523)</f>
        <v>292</v>
      </c>
      <c r="H9" s="85">
        <f>SUM(H10:H523)</f>
        <v>1352</v>
      </c>
      <c r="I9" s="85">
        <f>SUM(I10:I523)</f>
        <v>163</v>
      </c>
      <c r="J9" s="85">
        <f>SUM(J10:J523)</f>
        <v>1353</v>
      </c>
      <c r="K9" s="85">
        <f>SUM(K10:K523)</f>
        <v>804</v>
      </c>
      <c r="L9" s="85">
        <f>SUM(L10:L523)</f>
        <v>61</v>
      </c>
      <c r="M9" s="85">
        <f>SUM(M10:M523)</f>
        <v>488</v>
      </c>
      <c r="N9" s="85">
        <f>SUM(N10:N523)</f>
        <v>0</v>
      </c>
      <c r="O9" s="85">
        <f>SUM(O10:O523)</f>
        <v>168</v>
      </c>
      <c r="P9" s="85">
        <f>SUM(P10:P523)</f>
        <v>0</v>
      </c>
      <c r="Q9" s="85">
        <f>SUM(Q10:Q523)</f>
        <v>84</v>
      </c>
      <c r="R9" s="85">
        <f>SUM(R10:R523)</f>
        <v>235</v>
      </c>
      <c r="S9" s="85">
        <f>SUM(S10:S523)</f>
        <v>2</v>
      </c>
      <c r="T9" s="85">
        <f>SUM(T10:T523)</f>
        <v>776</v>
      </c>
      <c r="U9" s="85">
        <f>SUM(U10:U523)</f>
        <v>0</v>
      </c>
      <c r="V9" s="85">
        <f>SUM(V10:V523)</f>
        <v>0</v>
      </c>
      <c r="W9" s="85">
        <f>SUM(W10:W523)</f>
        <v>9</v>
      </c>
      <c r="X9" s="85">
        <f>SUM(X10:X523)</f>
        <v>11</v>
      </c>
      <c r="Y9" s="85">
        <f>SUM(Y10:Y523)</f>
        <v>0</v>
      </c>
      <c r="Z9" s="85">
        <f>SUM(Z10:Z523)</f>
        <v>0</v>
      </c>
      <c r="AA9" s="85">
        <f>SUM(AA10:AA523)</f>
        <v>1</v>
      </c>
      <c r="AB9" s="85">
        <f>SUM(AB10:AB523)</f>
        <v>5</v>
      </c>
      <c r="AC9" s="85">
        <f>SUM(AC10:AC523)</f>
        <v>0</v>
      </c>
      <c r="AD9" s="85">
        <f>SUM(AD10:AD523)</f>
        <v>0</v>
      </c>
      <c r="AE9" s="85">
        <f>SUM(AE10:AE523)</f>
        <v>22</v>
      </c>
      <c r="AF9" s="85">
        <f>SUM(AF10:AF523)</f>
        <v>0</v>
      </c>
      <c r="AG9" s="85">
        <f>SUM(AG10:AG523)</f>
        <v>190</v>
      </c>
      <c r="AH9" s="85">
        <f>SUM(AH10:AH523)</f>
        <v>2986186</v>
      </c>
      <c r="AI9" s="85">
        <f>SUM(AI10:AI523)</f>
        <v>572892</v>
      </c>
      <c r="AJ9" s="85">
        <f>SUM(AJ10:AJ523)</f>
        <v>0</v>
      </c>
      <c r="AK9" s="85">
        <f>SUM(AK10:AK523)</f>
        <v>0</v>
      </c>
      <c r="AL9" s="85">
        <f>SUM(AL10:AL523)</f>
        <v>0</v>
      </c>
    </row>
    <row r="10" spans="1:38" ht="38.25" customHeight="1">
      <c r="A10" s="12">
        <v>2</v>
      </c>
      <c r="B10" s="54" t="s">
        <v>112</v>
      </c>
      <c r="C10" s="53">
        <v>41</v>
      </c>
      <c r="D10" s="62">
        <v>29</v>
      </c>
      <c r="E10" s="60">
        <v>23</v>
      </c>
      <c r="F10" s="60">
        <v>3</v>
      </c>
      <c r="G10" s="60">
        <v>3</v>
      </c>
      <c r="H10" s="60">
        <v>17</v>
      </c>
      <c r="I10" s="60">
        <v>9</v>
      </c>
      <c r="J10" s="60">
        <v>17</v>
      </c>
      <c r="K10" s="60">
        <v>9</v>
      </c>
      <c r="L10" s="60"/>
      <c r="M10" s="60">
        <v>8</v>
      </c>
      <c r="N10" s="60"/>
      <c r="O10" s="60">
        <v>1</v>
      </c>
      <c r="P10" s="60"/>
      <c r="Q10" s="60"/>
      <c r="R10" s="60">
        <v>7</v>
      </c>
      <c r="S10" s="60"/>
      <c r="T10" s="60">
        <v>9</v>
      </c>
      <c r="U10" s="60"/>
      <c r="V10" s="60"/>
      <c r="W10" s="60"/>
      <c r="X10" s="60"/>
      <c r="Y10" s="62"/>
      <c r="Z10" s="60"/>
      <c r="AA10" s="60"/>
      <c r="AB10" s="25"/>
      <c r="AC10" s="60"/>
      <c r="AD10" s="60"/>
      <c r="AE10" s="60"/>
      <c r="AF10" s="25"/>
      <c r="AG10" s="25"/>
      <c r="AH10" s="61">
        <v>4590</v>
      </c>
      <c r="AI10" s="61">
        <v>2040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33</v>
      </c>
      <c r="E19" s="60">
        <v>33</v>
      </c>
      <c r="F19" s="60">
        <v>1</v>
      </c>
      <c r="G19" s="60">
        <v>1</v>
      </c>
      <c r="H19" s="60">
        <v>32</v>
      </c>
      <c r="I19" s="60"/>
      <c r="J19" s="60">
        <v>32</v>
      </c>
      <c r="K19" s="60">
        <v>25</v>
      </c>
      <c r="L19" s="60"/>
      <c r="M19" s="60">
        <v>7</v>
      </c>
      <c r="N19" s="60"/>
      <c r="O19" s="60"/>
      <c r="P19" s="60"/>
      <c r="Q19" s="60"/>
      <c r="R19" s="60">
        <v>7</v>
      </c>
      <c r="S19" s="60"/>
      <c r="T19" s="60">
        <v>24</v>
      </c>
      <c r="U19" s="60"/>
      <c r="V19" s="60"/>
      <c r="W19" s="60"/>
      <c r="X19" s="60">
        <v>1</v>
      </c>
      <c r="Y19" s="60"/>
      <c r="Z19" s="60"/>
      <c r="AA19" s="60"/>
      <c r="AB19" s="60"/>
      <c r="AC19" s="60"/>
      <c r="AD19" s="60"/>
      <c r="AE19" s="60"/>
      <c r="AF19" s="60"/>
      <c r="AG19" s="60"/>
      <c r="AH19" s="61">
        <v>10455</v>
      </c>
      <c r="AI19" s="61">
        <v>4845</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25</v>
      </c>
      <c r="E31" s="60">
        <v>24</v>
      </c>
      <c r="F31" s="60">
        <v>2</v>
      </c>
      <c r="G31" s="60">
        <v>2</v>
      </c>
      <c r="H31" s="60">
        <v>23</v>
      </c>
      <c r="I31" s="60"/>
      <c r="J31" s="60">
        <v>23</v>
      </c>
      <c r="K31" s="60">
        <v>17</v>
      </c>
      <c r="L31" s="60"/>
      <c r="M31" s="60">
        <v>6</v>
      </c>
      <c r="N31" s="60"/>
      <c r="O31" s="60">
        <v>2</v>
      </c>
      <c r="P31" s="60"/>
      <c r="Q31" s="60"/>
      <c r="R31" s="60">
        <v>4</v>
      </c>
      <c r="S31" s="60"/>
      <c r="T31" s="60">
        <v>17</v>
      </c>
      <c r="U31" s="60"/>
      <c r="V31" s="60"/>
      <c r="W31" s="60"/>
      <c r="X31" s="60"/>
      <c r="Y31" s="60"/>
      <c r="Z31" s="60"/>
      <c r="AA31" s="60"/>
      <c r="AB31" s="60"/>
      <c r="AC31" s="60"/>
      <c r="AD31" s="60"/>
      <c r="AE31" s="60"/>
      <c r="AF31" s="60"/>
      <c r="AG31" s="60"/>
      <c r="AH31" s="61">
        <v>3230</v>
      </c>
      <c r="AI31" s="61">
        <v>1020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23</v>
      </c>
      <c r="E86" s="60">
        <v>23</v>
      </c>
      <c r="F86" s="60"/>
      <c r="G86" s="60"/>
      <c r="H86" s="60">
        <v>20</v>
      </c>
      <c r="I86" s="60">
        <v>3</v>
      </c>
      <c r="J86" s="60">
        <v>20</v>
      </c>
      <c r="K86" s="60">
        <v>11</v>
      </c>
      <c r="L86" s="60"/>
      <c r="M86" s="60">
        <v>9</v>
      </c>
      <c r="N86" s="60"/>
      <c r="O86" s="60">
        <v>5</v>
      </c>
      <c r="P86" s="60"/>
      <c r="Q86" s="60"/>
      <c r="R86" s="60">
        <v>4</v>
      </c>
      <c r="S86" s="60"/>
      <c r="T86" s="60">
        <v>11</v>
      </c>
      <c r="U86" s="60"/>
      <c r="V86" s="60"/>
      <c r="W86" s="60"/>
      <c r="X86" s="60"/>
      <c r="Y86" s="60"/>
      <c r="Z86" s="60"/>
      <c r="AA86" s="60"/>
      <c r="AB86" s="60"/>
      <c r="AC86" s="60"/>
      <c r="AD86" s="60"/>
      <c r="AE86" s="60">
        <v>7</v>
      </c>
      <c r="AF86" s="60"/>
      <c r="AG86" s="60"/>
      <c r="AH86" s="61">
        <v>4080</v>
      </c>
      <c r="AI86" s="61">
        <v>1700</v>
      </c>
      <c r="AJ86" s="61"/>
      <c r="AK86" s="61"/>
      <c r="AL86" s="61"/>
    </row>
    <row r="87" spans="1:38" ht="38.25" customHeight="1">
      <c r="A87" s="12">
        <v>79</v>
      </c>
      <c r="B87" s="54" t="s">
        <v>220</v>
      </c>
      <c r="C87" s="53" t="s">
        <v>221</v>
      </c>
      <c r="D87" s="60">
        <v>1</v>
      </c>
      <c r="E87" s="60">
        <v>1</v>
      </c>
      <c r="F87" s="60"/>
      <c r="G87" s="60"/>
      <c r="H87" s="60">
        <v>1</v>
      </c>
      <c r="I87" s="60"/>
      <c r="J87" s="60">
        <v>1</v>
      </c>
      <c r="K87" s="60"/>
      <c r="L87" s="60"/>
      <c r="M87" s="60">
        <v>1</v>
      </c>
      <c r="N87" s="60"/>
      <c r="O87" s="60">
        <v>1</v>
      </c>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55</v>
      </c>
      <c r="E91" s="60">
        <v>54</v>
      </c>
      <c r="F91" s="60">
        <v>3</v>
      </c>
      <c r="G91" s="60">
        <v>3</v>
      </c>
      <c r="H91" s="60">
        <v>45</v>
      </c>
      <c r="I91" s="60">
        <v>7</v>
      </c>
      <c r="J91" s="60">
        <v>45</v>
      </c>
      <c r="K91" s="60">
        <v>19</v>
      </c>
      <c r="L91" s="60"/>
      <c r="M91" s="60">
        <v>26</v>
      </c>
      <c r="N91" s="60"/>
      <c r="O91" s="60">
        <v>24</v>
      </c>
      <c r="P91" s="60"/>
      <c r="Q91" s="60"/>
      <c r="R91" s="60">
        <v>2</v>
      </c>
      <c r="S91" s="60"/>
      <c r="T91" s="60">
        <v>19</v>
      </c>
      <c r="U91" s="60"/>
      <c r="V91" s="60"/>
      <c r="W91" s="60"/>
      <c r="X91" s="60"/>
      <c r="Y91" s="60"/>
      <c r="Z91" s="60"/>
      <c r="AA91" s="60"/>
      <c r="AB91" s="60"/>
      <c r="AC91" s="60"/>
      <c r="AD91" s="60"/>
      <c r="AE91" s="60">
        <v>2</v>
      </c>
      <c r="AF91" s="60"/>
      <c r="AG91" s="60"/>
      <c r="AH91" s="61">
        <v>9860</v>
      </c>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35</v>
      </c>
      <c r="E144" s="60">
        <v>34</v>
      </c>
      <c r="F144" s="60">
        <v>14</v>
      </c>
      <c r="G144" s="60">
        <v>13</v>
      </c>
      <c r="H144" s="60">
        <v>19</v>
      </c>
      <c r="I144" s="60">
        <v>2</v>
      </c>
      <c r="J144" s="60">
        <v>19</v>
      </c>
      <c r="K144" s="60">
        <v>5</v>
      </c>
      <c r="L144" s="60"/>
      <c r="M144" s="60">
        <v>14</v>
      </c>
      <c r="N144" s="60"/>
      <c r="O144" s="60">
        <v>4</v>
      </c>
      <c r="P144" s="60"/>
      <c r="Q144" s="60">
        <v>2</v>
      </c>
      <c r="R144" s="60">
        <v>7</v>
      </c>
      <c r="S144" s="60"/>
      <c r="T144" s="60">
        <v>4</v>
      </c>
      <c r="U144" s="60"/>
      <c r="V144" s="60"/>
      <c r="W144" s="60">
        <v>1</v>
      </c>
      <c r="X144" s="60"/>
      <c r="Y144" s="60"/>
      <c r="Z144" s="60"/>
      <c r="AA144" s="60"/>
      <c r="AB144" s="60"/>
      <c r="AC144" s="60"/>
      <c r="AD144" s="60"/>
      <c r="AE144" s="60"/>
      <c r="AF144" s="60"/>
      <c r="AG144" s="60">
        <v>1</v>
      </c>
      <c r="AH144" s="61">
        <v>1105</v>
      </c>
      <c r="AI144" s="61">
        <v>510</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5</v>
      </c>
      <c r="E147" s="60">
        <v>5</v>
      </c>
      <c r="F147" s="60">
        <v>1</v>
      </c>
      <c r="G147" s="60">
        <v>1</v>
      </c>
      <c r="H147" s="60">
        <v>4</v>
      </c>
      <c r="I147" s="60"/>
      <c r="J147" s="60">
        <v>4</v>
      </c>
      <c r="K147" s="60">
        <v>1</v>
      </c>
      <c r="L147" s="60"/>
      <c r="M147" s="60">
        <v>3</v>
      </c>
      <c r="N147" s="60"/>
      <c r="O147" s="60">
        <v>1</v>
      </c>
      <c r="P147" s="60"/>
      <c r="Q147" s="60">
        <v>2</v>
      </c>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4</v>
      </c>
      <c r="E149" s="60">
        <v>4</v>
      </c>
      <c r="F149" s="60">
        <v>1</v>
      </c>
      <c r="G149" s="60">
        <v>1</v>
      </c>
      <c r="H149" s="60">
        <v>3</v>
      </c>
      <c r="I149" s="60"/>
      <c r="J149" s="60">
        <v>3</v>
      </c>
      <c r="K149" s="60">
        <v>1</v>
      </c>
      <c r="L149" s="60"/>
      <c r="M149" s="60">
        <v>2</v>
      </c>
      <c r="N149" s="60"/>
      <c r="O149" s="60">
        <v>2</v>
      </c>
      <c r="P149" s="60"/>
      <c r="Q149" s="60"/>
      <c r="R149" s="60"/>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23</v>
      </c>
      <c r="E151" s="60">
        <v>23</v>
      </c>
      <c r="F151" s="60">
        <v>5</v>
      </c>
      <c r="G151" s="60">
        <v>5</v>
      </c>
      <c r="H151" s="60">
        <v>12</v>
      </c>
      <c r="I151" s="60">
        <v>6</v>
      </c>
      <c r="J151" s="60">
        <v>12</v>
      </c>
      <c r="K151" s="60">
        <v>6</v>
      </c>
      <c r="L151" s="60"/>
      <c r="M151" s="60">
        <v>6</v>
      </c>
      <c r="N151" s="60"/>
      <c r="O151" s="60">
        <v>1</v>
      </c>
      <c r="P151" s="60"/>
      <c r="Q151" s="60">
        <v>1</v>
      </c>
      <c r="R151" s="60">
        <v>4</v>
      </c>
      <c r="S151" s="60"/>
      <c r="T151" s="60">
        <v>6</v>
      </c>
      <c r="U151" s="60"/>
      <c r="V151" s="60"/>
      <c r="W151" s="60"/>
      <c r="X151" s="60"/>
      <c r="Y151" s="60"/>
      <c r="Z151" s="60"/>
      <c r="AA151" s="60"/>
      <c r="AB151" s="60"/>
      <c r="AC151" s="60"/>
      <c r="AD151" s="60"/>
      <c r="AE151" s="60"/>
      <c r="AF151" s="60"/>
      <c r="AG151" s="60"/>
      <c r="AH151" s="61">
        <v>1785</v>
      </c>
      <c r="AI151" s="61">
        <v>935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1</v>
      </c>
      <c r="E153" s="60">
        <v>1</v>
      </c>
      <c r="F153" s="60"/>
      <c r="G153" s="60"/>
      <c r="H153" s="60">
        <v>1</v>
      </c>
      <c r="I153" s="60"/>
      <c r="J153" s="60">
        <v>1</v>
      </c>
      <c r="K153" s="60">
        <v>1</v>
      </c>
      <c r="L153" s="60"/>
      <c r="M153" s="60"/>
      <c r="N153" s="60"/>
      <c r="O153" s="60"/>
      <c r="P153" s="60"/>
      <c r="Q153" s="60"/>
      <c r="R153" s="60"/>
      <c r="S153" s="60"/>
      <c r="T153" s="60">
        <v>1</v>
      </c>
      <c r="U153" s="60"/>
      <c r="V153" s="60"/>
      <c r="W153" s="60"/>
      <c r="X153" s="60"/>
      <c r="Y153" s="60"/>
      <c r="Z153" s="60"/>
      <c r="AA153" s="60"/>
      <c r="AB153" s="60"/>
      <c r="AC153" s="60"/>
      <c r="AD153" s="60"/>
      <c r="AE153" s="60"/>
      <c r="AF153" s="60"/>
      <c r="AG153" s="60"/>
      <c r="AH153" s="61">
        <v>850</v>
      </c>
      <c r="AI153" s="61">
        <v>850</v>
      </c>
      <c r="AJ153" s="61"/>
      <c r="AK153" s="61"/>
      <c r="AL153" s="61"/>
    </row>
    <row r="154" spans="1:38" ht="38.25" customHeight="1">
      <c r="A154" s="12">
        <v>146</v>
      </c>
      <c r="B154" s="54" t="s">
        <v>313</v>
      </c>
      <c r="C154" s="53">
        <v>124</v>
      </c>
      <c r="D154" s="60">
        <v>627</v>
      </c>
      <c r="E154" s="60">
        <v>585</v>
      </c>
      <c r="F154" s="60">
        <v>102</v>
      </c>
      <c r="G154" s="60">
        <v>95</v>
      </c>
      <c r="H154" s="60">
        <v>464</v>
      </c>
      <c r="I154" s="60">
        <v>61</v>
      </c>
      <c r="J154" s="60">
        <v>465</v>
      </c>
      <c r="K154" s="60">
        <v>342</v>
      </c>
      <c r="L154" s="60"/>
      <c r="M154" s="60">
        <v>123</v>
      </c>
      <c r="N154" s="60"/>
      <c r="O154" s="60">
        <v>58</v>
      </c>
      <c r="P154" s="60"/>
      <c r="Q154" s="60">
        <v>22</v>
      </c>
      <c r="R154" s="60">
        <v>43</v>
      </c>
      <c r="S154" s="60"/>
      <c r="T154" s="60">
        <v>334</v>
      </c>
      <c r="U154" s="60"/>
      <c r="V154" s="60"/>
      <c r="W154" s="60">
        <v>8</v>
      </c>
      <c r="X154" s="60"/>
      <c r="Y154" s="60"/>
      <c r="Z154" s="60"/>
      <c r="AA154" s="60"/>
      <c r="AB154" s="60"/>
      <c r="AC154" s="60"/>
      <c r="AD154" s="60"/>
      <c r="AE154" s="60"/>
      <c r="AF154" s="60"/>
      <c r="AG154" s="60"/>
      <c r="AH154" s="61">
        <v>113220</v>
      </c>
      <c r="AI154" s="61">
        <v>98102</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12</v>
      </c>
      <c r="E157" s="60">
        <v>9</v>
      </c>
      <c r="F157" s="60">
        <v>4</v>
      </c>
      <c r="G157" s="60">
        <v>4</v>
      </c>
      <c r="H157" s="60">
        <v>5</v>
      </c>
      <c r="I157" s="60">
        <v>3</v>
      </c>
      <c r="J157" s="60">
        <v>5</v>
      </c>
      <c r="K157" s="60">
        <v>1</v>
      </c>
      <c r="L157" s="60">
        <v>3</v>
      </c>
      <c r="M157" s="60">
        <v>1</v>
      </c>
      <c r="N157" s="60"/>
      <c r="O157" s="60"/>
      <c r="P157" s="60"/>
      <c r="Q157" s="60"/>
      <c r="R157" s="60">
        <v>1</v>
      </c>
      <c r="S157" s="60"/>
      <c r="T157" s="60">
        <v>1</v>
      </c>
      <c r="U157" s="60"/>
      <c r="V157" s="60"/>
      <c r="W157" s="60"/>
      <c r="X157" s="60"/>
      <c r="Y157" s="60"/>
      <c r="Z157" s="60"/>
      <c r="AA157" s="60"/>
      <c r="AB157" s="60"/>
      <c r="AC157" s="60"/>
      <c r="AD157" s="60"/>
      <c r="AE157" s="60"/>
      <c r="AF157" s="60"/>
      <c r="AG157" s="60"/>
      <c r="AH157" s="61">
        <v>510</v>
      </c>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364</v>
      </c>
      <c r="E163" s="60">
        <v>322</v>
      </c>
      <c r="F163" s="60">
        <v>51</v>
      </c>
      <c r="G163" s="60">
        <v>46</v>
      </c>
      <c r="H163" s="60">
        <v>272</v>
      </c>
      <c r="I163" s="60">
        <v>41</v>
      </c>
      <c r="J163" s="60">
        <v>272</v>
      </c>
      <c r="K163" s="60">
        <v>200</v>
      </c>
      <c r="L163" s="60"/>
      <c r="M163" s="60">
        <v>72</v>
      </c>
      <c r="N163" s="60"/>
      <c r="O163" s="60"/>
      <c r="P163" s="60"/>
      <c r="Q163" s="60">
        <v>30</v>
      </c>
      <c r="R163" s="60">
        <v>42</v>
      </c>
      <c r="S163" s="60"/>
      <c r="T163" s="60">
        <v>200</v>
      </c>
      <c r="U163" s="60"/>
      <c r="V163" s="60"/>
      <c r="W163" s="60"/>
      <c r="X163" s="60"/>
      <c r="Y163" s="60"/>
      <c r="Z163" s="60"/>
      <c r="AA163" s="60"/>
      <c r="AB163" s="60"/>
      <c r="AC163" s="60"/>
      <c r="AD163" s="60"/>
      <c r="AE163" s="60"/>
      <c r="AF163" s="60"/>
      <c r="AG163" s="60">
        <v>189</v>
      </c>
      <c r="AH163" s="61">
        <v>2738955</v>
      </c>
      <c r="AI163" s="61">
        <v>436805</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3</v>
      </c>
      <c r="E176" s="60">
        <v>3</v>
      </c>
      <c r="F176" s="60"/>
      <c r="G176" s="60"/>
      <c r="H176" s="60">
        <v>2</v>
      </c>
      <c r="I176" s="60">
        <v>1</v>
      </c>
      <c r="J176" s="60">
        <v>2</v>
      </c>
      <c r="K176" s="60">
        <v>1</v>
      </c>
      <c r="L176" s="60"/>
      <c r="M176" s="60">
        <v>1</v>
      </c>
      <c r="N176" s="60"/>
      <c r="O176" s="60">
        <v>1</v>
      </c>
      <c r="P176" s="60"/>
      <c r="Q176" s="60"/>
      <c r="R176" s="60"/>
      <c r="S176" s="60"/>
      <c r="T176" s="60">
        <v>1</v>
      </c>
      <c r="U176" s="60"/>
      <c r="V176" s="60"/>
      <c r="W176" s="60"/>
      <c r="X176" s="60"/>
      <c r="Y176" s="60"/>
      <c r="Z176" s="60"/>
      <c r="AA176" s="60"/>
      <c r="AB176" s="60"/>
      <c r="AC176" s="60"/>
      <c r="AD176" s="60"/>
      <c r="AE176" s="60"/>
      <c r="AF176" s="60"/>
      <c r="AG176" s="60"/>
      <c r="AH176" s="61">
        <v>340</v>
      </c>
      <c r="AI176" s="61"/>
      <c r="AJ176" s="61"/>
      <c r="AK176" s="61"/>
      <c r="AL176" s="61"/>
    </row>
    <row r="177" spans="1:38" ht="38.25" customHeight="1">
      <c r="A177" s="12">
        <v>169</v>
      </c>
      <c r="B177" s="54" t="s">
        <v>341</v>
      </c>
      <c r="C177" s="53">
        <v>140</v>
      </c>
      <c r="D177" s="60">
        <v>7</v>
      </c>
      <c r="E177" s="60">
        <v>6</v>
      </c>
      <c r="F177" s="60"/>
      <c r="G177" s="60"/>
      <c r="H177" s="60">
        <v>7</v>
      </c>
      <c r="I177" s="60"/>
      <c r="J177" s="60">
        <v>7</v>
      </c>
      <c r="K177" s="60"/>
      <c r="L177" s="60"/>
      <c r="M177" s="60">
        <v>7</v>
      </c>
      <c r="N177" s="60"/>
      <c r="O177" s="60"/>
      <c r="P177" s="60"/>
      <c r="Q177" s="60">
        <v>5</v>
      </c>
      <c r="R177" s="60">
        <v>2</v>
      </c>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v>
      </c>
      <c r="E197" s="60">
        <v>1</v>
      </c>
      <c r="F197" s="60"/>
      <c r="G197" s="60"/>
      <c r="H197" s="60">
        <v>1</v>
      </c>
      <c r="I197" s="60"/>
      <c r="J197" s="60">
        <v>1</v>
      </c>
      <c r="K197" s="60">
        <v>1</v>
      </c>
      <c r="L197" s="60"/>
      <c r="M197" s="60"/>
      <c r="N197" s="60"/>
      <c r="O197" s="60"/>
      <c r="P197" s="60"/>
      <c r="Q197" s="60"/>
      <c r="R197" s="60"/>
      <c r="S197" s="60"/>
      <c r="T197" s="60">
        <v>1</v>
      </c>
      <c r="U197" s="60"/>
      <c r="V197" s="60"/>
      <c r="W197" s="60"/>
      <c r="X197" s="60"/>
      <c r="Y197" s="60"/>
      <c r="Z197" s="60"/>
      <c r="AA197" s="60"/>
      <c r="AB197" s="60"/>
      <c r="AC197" s="60"/>
      <c r="AD197" s="60"/>
      <c r="AE197" s="60">
        <v>1</v>
      </c>
      <c r="AF197" s="60"/>
      <c r="AG197" s="60"/>
      <c r="AH197" s="61">
        <v>85</v>
      </c>
      <c r="AI197" s="61">
        <v>85</v>
      </c>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14</v>
      </c>
      <c r="E199" s="60">
        <v>13</v>
      </c>
      <c r="F199" s="60">
        <v>1</v>
      </c>
      <c r="G199" s="60"/>
      <c r="H199" s="60">
        <v>12</v>
      </c>
      <c r="I199" s="60">
        <v>1</v>
      </c>
      <c r="J199" s="60">
        <v>12</v>
      </c>
      <c r="K199" s="60">
        <v>7</v>
      </c>
      <c r="L199" s="60"/>
      <c r="M199" s="60">
        <v>5</v>
      </c>
      <c r="N199" s="60"/>
      <c r="O199" s="60">
        <v>2</v>
      </c>
      <c r="P199" s="60"/>
      <c r="Q199" s="60"/>
      <c r="R199" s="60">
        <v>3</v>
      </c>
      <c r="S199" s="60"/>
      <c r="T199" s="60">
        <v>7</v>
      </c>
      <c r="U199" s="60"/>
      <c r="V199" s="60"/>
      <c r="W199" s="60"/>
      <c r="X199" s="60"/>
      <c r="Y199" s="60"/>
      <c r="Z199" s="60"/>
      <c r="AA199" s="60"/>
      <c r="AB199" s="60"/>
      <c r="AC199" s="60"/>
      <c r="AD199" s="60"/>
      <c r="AE199" s="60"/>
      <c r="AF199" s="60"/>
      <c r="AG199" s="60"/>
      <c r="AH199" s="61">
        <v>391</v>
      </c>
      <c r="AI199" s="61">
        <v>119</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20</v>
      </c>
      <c r="E201" s="60">
        <v>19</v>
      </c>
      <c r="F201" s="60">
        <v>5</v>
      </c>
      <c r="G201" s="60">
        <v>5</v>
      </c>
      <c r="H201" s="60">
        <v>14</v>
      </c>
      <c r="I201" s="60">
        <v>1</v>
      </c>
      <c r="J201" s="60">
        <v>14</v>
      </c>
      <c r="K201" s="60">
        <v>5</v>
      </c>
      <c r="L201" s="60"/>
      <c r="M201" s="60">
        <v>9</v>
      </c>
      <c r="N201" s="60"/>
      <c r="O201" s="60"/>
      <c r="P201" s="60"/>
      <c r="Q201" s="60">
        <v>3</v>
      </c>
      <c r="R201" s="60">
        <v>6</v>
      </c>
      <c r="S201" s="60"/>
      <c r="T201" s="60">
        <v>5</v>
      </c>
      <c r="U201" s="60"/>
      <c r="V201" s="60"/>
      <c r="W201" s="60"/>
      <c r="X201" s="60"/>
      <c r="Y201" s="60"/>
      <c r="Z201" s="60"/>
      <c r="AA201" s="60"/>
      <c r="AB201" s="60"/>
      <c r="AC201" s="60"/>
      <c r="AD201" s="60"/>
      <c r="AE201" s="60">
        <v>4</v>
      </c>
      <c r="AF201" s="60"/>
      <c r="AG201" s="60"/>
      <c r="AH201" s="61">
        <v>4250</v>
      </c>
      <c r="AI201" s="61">
        <v>850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36</v>
      </c>
      <c r="E207" s="60">
        <v>36</v>
      </c>
      <c r="F207" s="60">
        <v>1</v>
      </c>
      <c r="G207" s="60">
        <v>1</v>
      </c>
      <c r="H207" s="60">
        <v>35</v>
      </c>
      <c r="I207" s="60"/>
      <c r="J207" s="60">
        <v>35</v>
      </c>
      <c r="K207" s="60">
        <v>10</v>
      </c>
      <c r="L207" s="60"/>
      <c r="M207" s="60">
        <v>25</v>
      </c>
      <c r="N207" s="60"/>
      <c r="O207" s="60">
        <v>20</v>
      </c>
      <c r="P207" s="60"/>
      <c r="Q207" s="60"/>
      <c r="R207" s="60">
        <v>5</v>
      </c>
      <c r="S207" s="60"/>
      <c r="T207" s="60">
        <v>10</v>
      </c>
      <c r="U207" s="60"/>
      <c r="V207" s="60"/>
      <c r="W207" s="60"/>
      <c r="X207" s="60"/>
      <c r="Y207" s="60"/>
      <c r="Z207" s="60"/>
      <c r="AA207" s="60"/>
      <c r="AB207" s="60"/>
      <c r="AC207" s="60"/>
      <c r="AD207" s="60"/>
      <c r="AE207" s="60"/>
      <c r="AF207" s="60"/>
      <c r="AG207" s="60"/>
      <c r="AH207" s="61">
        <v>255</v>
      </c>
      <c r="AI207" s="61">
        <v>136</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1</v>
      </c>
      <c r="E210" s="60">
        <v>1</v>
      </c>
      <c r="F210" s="60"/>
      <c r="G210" s="60"/>
      <c r="H210" s="60">
        <v>1</v>
      </c>
      <c r="I210" s="60"/>
      <c r="J210" s="60">
        <v>1</v>
      </c>
      <c r="K210" s="60">
        <v>1</v>
      </c>
      <c r="L210" s="60"/>
      <c r="M210" s="60"/>
      <c r="N210" s="60"/>
      <c r="O210" s="60"/>
      <c r="P210" s="60"/>
      <c r="Q210" s="60"/>
      <c r="R210" s="60"/>
      <c r="S210" s="60"/>
      <c r="T210" s="60">
        <v>1</v>
      </c>
      <c r="U210" s="60"/>
      <c r="V210" s="60"/>
      <c r="W210" s="60"/>
      <c r="X210" s="60"/>
      <c r="Y210" s="60"/>
      <c r="Z210" s="60"/>
      <c r="AA210" s="60"/>
      <c r="AB210" s="60"/>
      <c r="AC210" s="60"/>
      <c r="AD210" s="60"/>
      <c r="AE210" s="60">
        <v>1</v>
      </c>
      <c r="AF210" s="60"/>
      <c r="AG210" s="60"/>
      <c r="AH210" s="61">
        <v>510</v>
      </c>
      <c r="AI210" s="61">
        <v>510</v>
      </c>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45</v>
      </c>
      <c r="E215" s="60">
        <v>42</v>
      </c>
      <c r="F215" s="60">
        <v>9</v>
      </c>
      <c r="G215" s="60">
        <v>7</v>
      </c>
      <c r="H215" s="60">
        <v>34</v>
      </c>
      <c r="I215" s="60">
        <v>2</v>
      </c>
      <c r="J215" s="60">
        <v>34</v>
      </c>
      <c r="K215" s="60">
        <v>6</v>
      </c>
      <c r="L215" s="60"/>
      <c r="M215" s="60">
        <v>28</v>
      </c>
      <c r="N215" s="60"/>
      <c r="O215" s="60">
        <v>1</v>
      </c>
      <c r="P215" s="60"/>
      <c r="Q215" s="60">
        <v>3</v>
      </c>
      <c r="R215" s="60">
        <v>24</v>
      </c>
      <c r="S215" s="60"/>
      <c r="T215" s="60">
        <v>6</v>
      </c>
      <c r="U215" s="60"/>
      <c r="V215" s="60"/>
      <c r="W215" s="60"/>
      <c r="X215" s="60"/>
      <c r="Y215" s="60"/>
      <c r="Z215" s="60"/>
      <c r="AA215" s="60"/>
      <c r="AB215" s="60"/>
      <c r="AC215" s="60"/>
      <c r="AD215" s="60"/>
      <c r="AE215" s="60"/>
      <c r="AF215" s="60"/>
      <c r="AG215" s="60"/>
      <c r="AH215" s="61">
        <v>510</v>
      </c>
      <c r="AI215" s="61">
        <v>170</v>
      </c>
      <c r="AJ215" s="61"/>
      <c r="AK215" s="61"/>
      <c r="AL215" s="61"/>
    </row>
    <row r="216" spans="1:38" ht="38.25" customHeight="1">
      <c r="A216" s="12">
        <v>208</v>
      </c>
      <c r="B216" s="54" t="s">
        <v>395</v>
      </c>
      <c r="C216" s="53" t="s">
        <v>396</v>
      </c>
      <c r="D216" s="60">
        <v>10</v>
      </c>
      <c r="E216" s="60">
        <v>10</v>
      </c>
      <c r="F216" s="60">
        <v>3</v>
      </c>
      <c r="G216" s="60">
        <v>3</v>
      </c>
      <c r="H216" s="60">
        <v>7</v>
      </c>
      <c r="I216" s="60"/>
      <c r="J216" s="60">
        <v>7</v>
      </c>
      <c r="K216" s="60">
        <v>3</v>
      </c>
      <c r="L216" s="60"/>
      <c r="M216" s="60">
        <v>4</v>
      </c>
      <c r="N216" s="60"/>
      <c r="O216" s="60">
        <v>2</v>
      </c>
      <c r="P216" s="60"/>
      <c r="Q216" s="60"/>
      <c r="R216" s="60">
        <v>2</v>
      </c>
      <c r="S216" s="60"/>
      <c r="T216" s="60">
        <v>3</v>
      </c>
      <c r="U216" s="60"/>
      <c r="V216" s="60"/>
      <c r="W216" s="60"/>
      <c r="X216" s="60"/>
      <c r="Y216" s="60"/>
      <c r="Z216" s="60"/>
      <c r="AA216" s="60"/>
      <c r="AB216" s="60"/>
      <c r="AC216" s="60"/>
      <c r="AD216" s="60"/>
      <c r="AE216" s="60"/>
      <c r="AF216" s="60"/>
      <c r="AG216" s="60"/>
      <c r="AH216" s="61">
        <v>255</v>
      </c>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18</v>
      </c>
      <c r="E218" s="60">
        <v>18</v>
      </c>
      <c r="F218" s="60">
        <v>2</v>
      </c>
      <c r="G218" s="60">
        <v>2</v>
      </c>
      <c r="H218" s="60">
        <v>16</v>
      </c>
      <c r="I218" s="60"/>
      <c r="J218" s="60">
        <v>16</v>
      </c>
      <c r="K218" s="60">
        <v>6</v>
      </c>
      <c r="L218" s="60"/>
      <c r="M218" s="60">
        <v>10</v>
      </c>
      <c r="N218" s="60"/>
      <c r="O218" s="60">
        <v>6</v>
      </c>
      <c r="P218" s="60"/>
      <c r="Q218" s="60"/>
      <c r="R218" s="60">
        <v>4</v>
      </c>
      <c r="S218" s="60">
        <v>1</v>
      </c>
      <c r="T218" s="60">
        <v>5</v>
      </c>
      <c r="U218" s="60"/>
      <c r="V218" s="60"/>
      <c r="W218" s="60"/>
      <c r="X218" s="60"/>
      <c r="Y218" s="60"/>
      <c r="Z218" s="60"/>
      <c r="AA218" s="60"/>
      <c r="AB218" s="60"/>
      <c r="AC218" s="60"/>
      <c r="AD218" s="60"/>
      <c r="AE218" s="60"/>
      <c r="AF218" s="60"/>
      <c r="AG218" s="60"/>
      <c r="AH218" s="61">
        <v>221</v>
      </c>
      <c r="AI218" s="61">
        <v>34</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24</v>
      </c>
      <c r="E230" s="60">
        <v>24</v>
      </c>
      <c r="F230" s="60">
        <v>7</v>
      </c>
      <c r="G230" s="60">
        <v>6</v>
      </c>
      <c r="H230" s="60">
        <v>13</v>
      </c>
      <c r="I230" s="60">
        <v>4</v>
      </c>
      <c r="J230" s="60">
        <v>13</v>
      </c>
      <c r="K230" s="60">
        <v>2</v>
      </c>
      <c r="L230" s="60"/>
      <c r="M230" s="60">
        <v>11</v>
      </c>
      <c r="N230" s="60"/>
      <c r="O230" s="60"/>
      <c r="P230" s="60"/>
      <c r="Q230" s="60">
        <v>8</v>
      </c>
      <c r="R230" s="60">
        <v>3</v>
      </c>
      <c r="S230" s="60"/>
      <c r="T230" s="60">
        <v>2</v>
      </c>
      <c r="U230" s="60"/>
      <c r="V230" s="60"/>
      <c r="W230" s="60"/>
      <c r="X230" s="60"/>
      <c r="Y230" s="60"/>
      <c r="Z230" s="60"/>
      <c r="AA230" s="60"/>
      <c r="AB230" s="60"/>
      <c r="AC230" s="60"/>
      <c r="AD230" s="60"/>
      <c r="AE230" s="60">
        <v>1</v>
      </c>
      <c r="AF230" s="60"/>
      <c r="AG230" s="60"/>
      <c r="AH230" s="61">
        <v>34000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4</v>
      </c>
      <c r="E235" s="60">
        <v>4</v>
      </c>
      <c r="F235" s="60">
        <v>3</v>
      </c>
      <c r="G235" s="60">
        <v>3</v>
      </c>
      <c r="H235" s="60">
        <v>1</v>
      </c>
      <c r="I235" s="60"/>
      <c r="J235" s="60">
        <v>1</v>
      </c>
      <c r="K235" s="60"/>
      <c r="L235" s="60"/>
      <c r="M235" s="60">
        <v>1</v>
      </c>
      <c r="N235" s="60"/>
      <c r="O235" s="60"/>
      <c r="P235" s="60"/>
      <c r="Q235" s="60">
        <v>1</v>
      </c>
      <c r="R235" s="60"/>
      <c r="S235" s="60"/>
      <c r="T235" s="60"/>
      <c r="U235" s="60"/>
      <c r="V235" s="60"/>
      <c r="W235" s="60"/>
      <c r="X235" s="60"/>
      <c r="Y235" s="60"/>
      <c r="Z235" s="60"/>
      <c r="AA235" s="60"/>
      <c r="AB235" s="60"/>
      <c r="AC235" s="60"/>
      <c r="AD235" s="60"/>
      <c r="AE235" s="60">
        <v>1</v>
      </c>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14</v>
      </c>
      <c r="E243" s="60">
        <v>14</v>
      </c>
      <c r="F243" s="60">
        <v>5</v>
      </c>
      <c r="G243" s="60">
        <v>5</v>
      </c>
      <c r="H243" s="60">
        <v>9</v>
      </c>
      <c r="I243" s="60"/>
      <c r="J243" s="60">
        <v>9</v>
      </c>
      <c r="K243" s="60"/>
      <c r="L243" s="60"/>
      <c r="M243" s="60">
        <v>9</v>
      </c>
      <c r="N243" s="60"/>
      <c r="O243" s="60"/>
      <c r="P243" s="60"/>
      <c r="Q243" s="60">
        <v>1</v>
      </c>
      <c r="R243" s="60">
        <v>8</v>
      </c>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c r="A274" s="12">
        <v>266</v>
      </c>
      <c r="B274" s="54" t="s">
        <v>510</v>
      </c>
      <c r="C274" s="53" t="s">
        <v>511</v>
      </c>
      <c r="D274" s="60">
        <v>7</v>
      </c>
      <c r="E274" s="60">
        <v>7</v>
      </c>
      <c r="F274" s="60">
        <v>1</v>
      </c>
      <c r="G274" s="60">
        <v>1</v>
      </c>
      <c r="H274" s="60">
        <v>2</v>
      </c>
      <c r="I274" s="60">
        <v>4</v>
      </c>
      <c r="J274" s="60">
        <v>2</v>
      </c>
      <c r="K274" s="60">
        <v>2</v>
      </c>
      <c r="L274" s="60"/>
      <c r="M274" s="60"/>
      <c r="N274" s="60"/>
      <c r="O274" s="60"/>
      <c r="P274" s="60"/>
      <c r="Q274" s="60"/>
      <c r="R274" s="60"/>
      <c r="S274" s="60"/>
      <c r="T274" s="60">
        <v>2</v>
      </c>
      <c r="U274" s="60"/>
      <c r="V274" s="60"/>
      <c r="W274" s="60"/>
      <c r="X274" s="60"/>
      <c r="Y274" s="60"/>
      <c r="Z274" s="60"/>
      <c r="AA274" s="60"/>
      <c r="AB274" s="60"/>
      <c r="AC274" s="60"/>
      <c r="AD274" s="60"/>
      <c r="AE274" s="60"/>
      <c r="AF274" s="60"/>
      <c r="AG274" s="60"/>
      <c r="AH274" s="61">
        <v>1700</v>
      </c>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8</v>
      </c>
      <c r="E292" s="60">
        <v>6</v>
      </c>
      <c r="F292" s="60"/>
      <c r="G292" s="60"/>
      <c r="H292" s="60">
        <v>6</v>
      </c>
      <c r="I292" s="60">
        <v>2</v>
      </c>
      <c r="J292" s="60">
        <v>6</v>
      </c>
      <c r="K292" s="60">
        <v>3</v>
      </c>
      <c r="L292" s="60"/>
      <c r="M292" s="60">
        <v>3</v>
      </c>
      <c r="N292" s="60"/>
      <c r="O292" s="60"/>
      <c r="P292" s="60"/>
      <c r="Q292" s="60">
        <v>1</v>
      </c>
      <c r="R292" s="60">
        <v>2</v>
      </c>
      <c r="S292" s="60"/>
      <c r="T292" s="60">
        <v>3</v>
      </c>
      <c r="U292" s="60"/>
      <c r="V292" s="60"/>
      <c r="W292" s="60"/>
      <c r="X292" s="60"/>
      <c r="Y292" s="60"/>
      <c r="Z292" s="60"/>
      <c r="AA292" s="60"/>
      <c r="AB292" s="60"/>
      <c r="AC292" s="60"/>
      <c r="AD292" s="60"/>
      <c r="AE292" s="60"/>
      <c r="AF292" s="60"/>
      <c r="AG292" s="60"/>
      <c r="AH292" s="61">
        <v>2550</v>
      </c>
      <c r="AI292" s="61">
        <v>2550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9</v>
      </c>
      <c r="E298" s="60">
        <v>9</v>
      </c>
      <c r="F298" s="60"/>
      <c r="G298" s="60"/>
      <c r="H298" s="60">
        <v>8</v>
      </c>
      <c r="I298" s="60">
        <v>1</v>
      </c>
      <c r="J298" s="60">
        <v>8</v>
      </c>
      <c r="K298" s="60">
        <v>4</v>
      </c>
      <c r="L298" s="60"/>
      <c r="M298" s="60">
        <v>4</v>
      </c>
      <c r="N298" s="60"/>
      <c r="O298" s="60">
        <v>3</v>
      </c>
      <c r="P298" s="60"/>
      <c r="Q298" s="60"/>
      <c r="R298" s="60">
        <v>1</v>
      </c>
      <c r="S298" s="60"/>
      <c r="T298" s="60">
        <v>4</v>
      </c>
      <c r="U298" s="60"/>
      <c r="V298" s="60"/>
      <c r="W298" s="60"/>
      <c r="X298" s="60"/>
      <c r="Y298" s="60"/>
      <c r="Z298" s="60"/>
      <c r="AA298" s="60"/>
      <c r="AB298" s="60"/>
      <c r="AC298" s="60"/>
      <c r="AD298" s="60"/>
      <c r="AE298" s="60"/>
      <c r="AF298" s="60"/>
      <c r="AG298" s="60"/>
      <c r="AH298" s="61">
        <v>8585</v>
      </c>
      <c r="AI298" s="61">
        <v>4930</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7</v>
      </c>
      <c r="E302" s="60">
        <v>7</v>
      </c>
      <c r="F302" s="60">
        <v>2</v>
      </c>
      <c r="G302" s="60">
        <v>2</v>
      </c>
      <c r="H302" s="60">
        <v>5</v>
      </c>
      <c r="I302" s="60"/>
      <c r="J302" s="60">
        <v>5</v>
      </c>
      <c r="K302" s="60">
        <v>4</v>
      </c>
      <c r="L302" s="60"/>
      <c r="M302" s="60">
        <v>1</v>
      </c>
      <c r="N302" s="60"/>
      <c r="O302" s="60"/>
      <c r="P302" s="60"/>
      <c r="Q302" s="60"/>
      <c r="R302" s="60">
        <v>1</v>
      </c>
      <c r="S302" s="60"/>
      <c r="T302" s="60">
        <v>3</v>
      </c>
      <c r="U302" s="60"/>
      <c r="V302" s="60"/>
      <c r="W302" s="60"/>
      <c r="X302" s="60"/>
      <c r="Y302" s="60"/>
      <c r="Z302" s="60"/>
      <c r="AA302" s="60"/>
      <c r="AB302" s="60">
        <v>1</v>
      </c>
      <c r="AC302" s="60"/>
      <c r="AD302" s="60"/>
      <c r="AE302" s="60"/>
      <c r="AF302" s="60"/>
      <c r="AG302" s="60"/>
      <c r="AH302" s="61">
        <v>7395</v>
      </c>
      <c r="AI302" s="61">
        <v>4930</v>
      </c>
      <c r="AJ302" s="61"/>
      <c r="AK302" s="61"/>
      <c r="AL302" s="61"/>
    </row>
    <row r="303" spans="1:38" ht="38.25" customHeight="1">
      <c r="A303" s="12">
        <v>295</v>
      </c>
      <c r="B303" s="54" t="s">
        <v>558</v>
      </c>
      <c r="C303" s="53" t="s">
        <v>559</v>
      </c>
      <c r="D303" s="60">
        <v>1</v>
      </c>
      <c r="E303" s="60">
        <v>1</v>
      </c>
      <c r="F303" s="60"/>
      <c r="G303" s="60"/>
      <c r="H303" s="60">
        <v>1</v>
      </c>
      <c r="I303" s="60"/>
      <c r="J303" s="60">
        <v>1</v>
      </c>
      <c r="K303" s="60">
        <v>1</v>
      </c>
      <c r="L303" s="60"/>
      <c r="M303" s="60"/>
      <c r="N303" s="60"/>
      <c r="O303" s="60"/>
      <c r="P303" s="60"/>
      <c r="Q303" s="60"/>
      <c r="R303" s="60"/>
      <c r="S303" s="60"/>
      <c r="T303" s="60"/>
      <c r="U303" s="60"/>
      <c r="V303" s="60"/>
      <c r="W303" s="60"/>
      <c r="X303" s="60"/>
      <c r="Y303" s="60"/>
      <c r="Z303" s="60"/>
      <c r="AA303" s="60"/>
      <c r="AB303" s="60">
        <v>1</v>
      </c>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21</v>
      </c>
      <c r="E307" s="60">
        <v>21</v>
      </c>
      <c r="F307" s="60">
        <v>6</v>
      </c>
      <c r="G307" s="60">
        <v>6</v>
      </c>
      <c r="H307" s="60">
        <v>14</v>
      </c>
      <c r="I307" s="60">
        <v>1</v>
      </c>
      <c r="J307" s="60">
        <v>14</v>
      </c>
      <c r="K307" s="60">
        <v>9</v>
      </c>
      <c r="L307" s="60"/>
      <c r="M307" s="60">
        <v>5</v>
      </c>
      <c r="N307" s="60"/>
      <c r="O307" s="60">
        <v>1</v>
      </c>
      <c r="P307" s="60"/>
      <c r="Q307" s="60">
        <v>2</v>
      </c>
      <c r="R307" s="60">
        <v>2</v>
      </c>
      <c r="S307" s="60"/>
      <c r="T307" s="60">
        <v>6</v>
      </c>
      <c r="U307" s="60"/>
      <c r="V307" s="60"/>
      <c r="W307" s="60"/>
      <c r="X307" s="60"/>
      <c r="Y307" s="60"/>
      <c r="Z307" s="60"/>
      <c r="AA307" s="60"/>
      <c r="AB307" s="60">
        <v>3</v>
      </c>
      <c r="AC307" s="60"/>
      <c r="AD307" s="60"/>
      <c r="AE307" s="60"/>
      <c r="AF307" s="60"/>
      <c r="AG307" s="60"/>
      <c r="AH307" s="61">
        <v>14535</v>
      </c>
      <c r="AI307" s="61">
        <v>5345</v>
      </c>
      <c r="AJ307" s="61"/>
      <c r="AK307" s="61"/>
      <c r="AL307" s="61"/>
    </row>
    <row r="308" spans="1:38" ht="38.25" customHeight="1">
      <c r="A308" s="12">
        <v>300</v>
      </c>
      <c r="B308" s="54" t="s">
        <v>568</v>
      </c>
      <c r="C308" s="53">
        <v>173</v>
      </c>
      <c r="D308" s="60">
        <v>78</v>
      </c>
      <c r="E308" s="60">
        <v>78</v>
      </c>
      <c r="F308" s="60">
        <v>23</v>
      </c>
      <c r="G308" s="60">
        <v>23</v>
      </c>
      <c r="H308" s="60">
        <v>54</v>
      </c>
      <c r="I308" s="60">
        <v>1</v>
      </c>
      <c r="J308" s="60">
        <v>54</v>
      </c>
      <c r="K308" s="60">
        <v>27</v>
      </c>
      <c r="L308" s="60">
        <v>1</v>
      </c>
      <c r="M308" s="60">
        <v>26</v>
      </c>
      <c r="N308" s="60"/>
      <c r="O308" s="60">
        <v>5</v>
      </c>
      <c r="P308" s="60"/>
      <c r="Q308" s="60"/>
      <c r="R308" s="60">
        <v>21</v>
      </c>
      <c r="S308" s="60"/>
      <c r="T308" s="60">
        <v>26</v>
      </c>
      <c r="U308" s="60"/>
      <c r="V308" s="60"/>
      <c r="W308" s="60"/>
      <c r="X308" s="60">
        <v>1</v>
      </c>
      <c r="Y308" s="60"/>
      <c r="Z308" s="60"/>
      <c r="AA308" s="60"/>
      <c r="AB308" s="60"/>
      <c r="AC308" s="60"/>
      <c r="AD308" s="60"/>
      <c r="AE308" s="60"/>
      <c r="AF308" s="60"/>
      <c r="AG308" s="60"/>
      <c r="AH308" s="61">
        <v>1547</v>
      </c>
      <c r="AI308" s="61">
        <v>561</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55</v>
      </c>
      <c r="E310" s="60">
        <v>55</v>
      </c>
      <c r="F310" s="60">
        <v>3</v>
      </c>
      <c r="G310" s="60">
        <v>3</v>
      </c>
      <c r="H310" s="60">
        <v>52</v>
      </c>
      <c r="I310" s="60"/>
      <c r="J310" s="60">
        <v>52</v>
      </c>
      <c r="K310" s="60">
        <v>44</v>
      </c>
      <c r="L310" s="60"/>
      <c r="M310" s="60">
        <v>8</v>
      </c>
      <c r="N310" s="60"/>
      <c r="O310" s="60">
        <v>6</v>
      </c>
      <c r="P310" s="60"/>
      <c r="Q310" s="60"/>
      <c r="R310" s="60">
        <v>2</v>
      </c>
      <c r="S310" s="60"/>
      <c r="T310" s="60">
        <v>35</v>
      </c>
      <c r="U310" s="60"/>
      <c r="V310" s="60"/>
      <c r="W310" s="60"/>
      <c r="X310" s="60">
        <v>9</v>
      </c>
      <c r="Y310" s="60"/>
      <c r="Z310" s="60"/>
      <c r="AA310" s="60"/>
      <c r="AB310" s="60"/>
      <c r="AC310" s="60"/>
      <c r="AD310" s="60"/>
      <c r="AE310" s="60"/>
      <c r="AF310" s="60"/>
      <c r="AG310" s="60"/>
      <c r="AH310" s="61">
        <v>6800</v>
      </c>
      <c r="AI310" s="61">
        <v>3230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5</v>
      </c>
      <c r="E312" s="60">
        <v>5</v>
      </c>
      <c r="F312" s="60">
        <v>1</v>
      </c>
      <c r="G312" s="60">
        <v>1</v>
      </c>
      <c r="H312" s="60">
        <v>4</v>
      </c>
      <c r="I312" s="60"/>
      <c r="J312" s="60">
        <v>4</v>
      </c>
      <c r="K312" s="60">
        <v>1</v>
      </c>
      <c r="L312" s="60"/>
      <c r="M312" s="60">
        <v>3</v>
      </c>
      <c r="N312" s="60"/>
      <c r="O312" s="60">
        <v>1</v>
      </c>
      <c r="P312" s="60"/>
      <c r="Q312" s="60">
        <v>1</v>
      </c>
      <c r="R312" s="60">
        <v>1</v>
      </c>
      <c r="S312" s="60"/>
      <c r="T312" s="60">
        <v>1</v>
      </c>
      <c r="U312" s="60"/>
      <c r="V312" s="60"/>
      <c r="W312" s="60"/>
      <c r="X312" s="60"/>
      <c r="Y312" s="60"/>
      <c r="Z312" s="60"/>
      <c r="AA312" s="60"/>
      <c r="AB312" s="60"/>
      <c r="AC312" s="60"/>
      <c r="AD312" s="60"/>
      <c r="AE312" s="60">
        <v>1</v>
      </c>
      <c r="AF312" s="60"/>
      <c r="AG312" s="60"/>
      <c r="AH312" s="61">
        <v>2550</v>
      </c>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16</v>
      </c>
      <c r="E314" s="60">
        <v>16</v>
      </c>
      <c r="F314" s="60">
        <v>1</v>
      </c>
      <c r="G314" s="60">
        <v>1</v>
      </c>
      <c r="H314" s="60">
        <v>15</v>
      </c>
      <c r="I314" s="60"/>
      <c r="J314" s="60">
        <v>15</v>
      </c>
      <c r="K314" s="60"/>
      <c r="L314" s="60">
        <v>13</v>
      </c>
      <c r="M314" s="60">
        <v>2</v>
      </c>
      <c r="N314" s="60"/>
      <c r="O314" s="60">
        <v>2</v>
      </c>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c r="A318" s="12">
        <v>310</v>
      </c>
      <c r="B318" s="54" t="s">
        <v>583</v>
      </c>
      <c r="C318" s="53" t="s">
        <v>584</v>
      </c>
      <c r="D318" s="60">
        <v>1</v>
      </c>
      <c r="E318" s="60"/>
      <c r="F318" s="60"/>
      <c r="G318" s="60"/>
      <c r="H318" s="60">
        <v>1</v>
      </c>
      <c r="I318" s="60"/>
      <c r="J318" s="60">
        <v>1</v>
      </c>
      <c r="K318" s="60">
        <v>1</v>
      </c>
      <c r="L318" s="60"/>
      <c r="M318" s="60"/>
      <c r="N318" s="60"/>
      <c r="O318" s="60"/>
      <c r="P318" s="60"/>
      <c r="Q318" s="60"/>
      <c r="R318" s="60"/>
      <c r="S318" s="60"/>
      <c r="T318" s="60">
        <v>1</v>
      </c>
      <c r="U318" s="60"/>
      <c r="V318" s="60"/>
      <c r="W318" s="60"/>
      <c r="X318" s="60"/>
      <c r="Y318" s="60"/>
      <c r="Z318" s="60"/>
      <c r="AA318" s="60"/>
      <c r="AB318" s="60"/>
      <c r="AC318" s="60"/>
      <c r="AD318" s="60"/>
      <c r="AE318" s="60">
        <v>1</v>
      </c>
      <c r="AF318" s="60"/>
      <c r="AG318" s="60"/>
      <c r="AH318" s="61">
        <v>850</v>
      </c>
      <c r="AI318" s="61"/>
      <c r="AJ318" s="61"/>
      <c r="AK318" s="61"/>
      <c r="AL318" s="61"/>
    </row>
    <row r="319" spans="1:38" ht="38.25" customHeight="1">
      <c r="A319" s="12">
        <v>311</v>
      </c>
      <c r="B319" s="54" t="s">
        <v>585</v>
      </c>
      <c r="C319" s="53">
        <v>178</v>
      </c>
      <c r="D319" s="60">
        <v>3</v>
      </c>
      <c r="E319" s="60">
        <v>3</v>
      </c>
      <c r="F319" s="60">
        <v>3</v>
      </c>
      <c r="G319" s="60">
        <v>3</v>
      </c>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28</v>
      </c>
      <c r="E327" s="60">
        <v>28</v>
      </c>
      <c r="F327" s="60">
        <v>27</v>
      </c>
      <c r="G327" s="60">
        <v>27</v>
      </c>
      <c r="H327" s="60"/>
      <c r="I327" s="60">
        <v>1</v>
      </c>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33</v>
      </c>
      <c r="E329" s="60">
        <v>32</v>
      </c>
      <c r="F329" s="60">
        <v>6</v>
      </c>
      <c r="G329" s="60">
        <v>6</v>
      </c>
      <c r="H329" s="60">
        <v>18</v>
      </c>
      <c r="I329" s="60">
        <v>9</v>
      </c>
      <c r="J329" s="60">
        <v>18</v>
      </c>
      <c r="K329" s="60">
        <v>9</v>
      </c>
      <c r="L329" s="60"/>
      <c r="M329" s="60">
        <v>9</v>
      </c>
      <c r="N329" s="60"/>
      <c r="O329" s="60">
        <v>6</v>
      </c>
      <c r="P329" s="60"/>
      <c r="Q329" s="60">
        <v>2</v>
      </c>
      <c r="R329" s="60">
        <v>1</v>
      </c>
      <c r="S329" s="60">
        <v>1</v>
      </c>
      <c r="T329" s="60">
        <v>8</v>
      </c>
      <c r="U329" s="60"/>
      <c r="V329" s="60"/>
      <c r="W329" s="60"/>
      <c r="X329" s="60"/>
      <c r="Y329" s="60"/>
      <c r="Z329" s="60"/>
      <c r="AA329" s="60"/>
      <c r="AB329" s="60"/>
      <c r="AC329" s="60"/>
      <c r="AD329" s="60"/>
      <c r="AE329" s="60"/>
      <c r="AF329" s="60"/>
      <c r="AG329" s="60"/>
      <c r="AH329" s="61">
        <v>6188</v>
      </c>
      <c r="AI329" s="61">
        <v>850</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29</v>
      </c>
      <c r="E332" s="60">
        <v>29</v>
      </c>
      <c r="F332" s="60">
        <v>12</v>
      </c>
      <c r="G332" s="60">
        <v>12</v>
      </c>
      <c r="H332" s="60">
        <v>16</v>
      </c>
      <c r="I332" s="60">
        <v>1</v>
      </c>
      <c r="J332" s="60">
        <v>16</v>
      </c>
      <c r="K332" s="60">
        <v>4</v>
      </c>
      <c r="L332" s="60"/>
      <c r="M332" s="60">
        <v>12</v>
      </c>
      <c r="N332" s="60"/>
      <c r="O332" s="60"/>
      <c r="P332" s="60"/>
      <c r="Q332" s="60"/>
      <c r="R332" s="60">
        <v>12</v>
      </c>
      <c r="S332" s="60"/>
      <c r="T332" s="60">
        <v>3</v>
      </c>
      <c r="U332" s="60"/>
      <c r="V332" s="60"/>
      <c r="W332" s="60"/>
      <c r="X332" s="60"/>
      <c r="Y332" s="60"/>
      <c r="Z332" s="60"/>
      <c r="AA332" s="60">
        <v>1</v>
      </c>
      <c r="AB332" s="60"/>
      <c r="AC332" s="60"/>
      <c r="AD332" s="60"/>
      <c r="AE332" s="60"/>
      <c r="AF332" s="60"/>
      <c r="AG332" s="60"/>
      <c r="AH332" s="61">
        <v>476</v>
      </c>
      <c r="AI332" s="61"/>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24</v>
      </c>
      <c r="E354" s="60">
        <v>24</v>
      </c>
      <c r="F354" s="60"/>
      <c r="G354" s="60"/>
      <c r="H354" s="60">
        <v>24</v>
      </c>
      <c r="I354" s="60"/>
      <c r="J354" s="60">
        <v>24</v>
      </c>
      <c r="K354" s="60">
        <v>8</v>
      </c>
      <c r="L354" s="60"/>
      <c r="M354" s="60">
        <v>16</v>
      </c>
      <c r="N354" s="60"/>
      <c r="O354" s="60">
        <v>6</v>
      </c>
      <c r="P354" s="60"/>
      <c r="Q354" s="60"/>
      <c r="R354" s="60">
        <v>10</v>
      </c>
      <c r="S354" s="60"/>
      <c r="T354" s="60">
        <v>8</v>
      </c>
      <c r="U354" s="60"/>
      <c r="V354" s="60"/>
      <c r="W354" s="60"/>
      <c r="X354" s="60"/>
      <c r="Y354" s="60"/>
      <c r="Z354" s="60"/>
      <c r="AA354" s="60"/>
      <c r="AB354" s="60"/>
      <c r="AC354" s="60"/>
      <c r="AD354" s="60"/>
      <c r="AE354" s="60"/>
      <c r="AF354" s="60"/>
      <c r="AG354" s="60"/>
      <c r="AH354" s="61">
        <v>884</v>
      </c>
      <c r="AI354" s="61">
        <v>102</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c r="A356" s="12">
        <v>348</v>
      </c>
      <c r="B356" s="54" t="s">
        <v>644</v>
      </c>
      <c r="C356" s="53" t="s">
        <v>645</v>
      </c>
      <c r="D356" s="60">
        <v>1</v>
      </c>
      <c r="E356" s="60">
        <v>1</v>
      </c>
      <c r="F356" s="60"/>
      <c r="G356" s="60"/>
      <c r="H356" s="60">
        <v>1</v>
      </c>
      <c r="I356" s="60"/>
      <c r="J356" s="60">
        <v>1</v>
      </c>
      <c r="K356" s="60">
        <v>1</v>
      </c>
      <c r="L356" s="60"/>
      <c r="M356" s="60"/>
      <c r="N356" s="60"/>
      <c r="O356" s="60"/>
      <c r="P356" s="60"/>
      <c r="Q356" s="60"/>
      <c r="R356" s="60"/>
      <c r="S356" s="60"/>
      <c r="T356" s="60">
        <v>1</v>
      </c>
      <c r="U356" s="60"/>
      <c r="V356" s="60"/>
      <c r="W356" s="60"/>
      <c r="X356" s="60"/>
      <c r="Y356" s="60"/>
      <c r="Z356" s="60"/>
      <c r="AA356" s="60"/>
      <c r="AB356" s="60"/>
      <c r="AC356" s="60"/>
      <c r="AD356" s="60"/>
      <c r="AE356" s="60"/>
      <c r="AF356" s="60"/>
      <c r="AG356" s="60"/>
      <c r="AH356" s="61">
        <v>170</v>
      </c>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c r="AF410" s="60"/>
      <c r="AG410" s="60"/>
      <c r="AH410" s="61">
        <v>119</v>
      </c>
      <c r="AI410" s="61">
        <v>119</v>
      </c>
      <c r="AJ410" s="61"/>
      <c r="AK410" s="61"/>
      <c r="AL410" s="61"/>
    </row>
    <row r="411" spans="1:38" ht="38.25" customHeight="1">
      <c r="A411" s="12">
        <v>403</v>
      </c>
      <c r="B411" s="54" t="s">
        <v>744</v>
      </c>
      <c r="C411" s="53">
        <v>191</v>
      </c>
      <c r="D411" s="60">
        <v>2</v>
      </c>
      <c r="E411" s="60">
        <v>2</v>
      </c>
      <c r="F411" s="60"/>
      <c r="G411" s="60"/>
      <c r="H411" s="60">
        <v>2</v>
      </c>
      <c r="I411" s="60"/>
      <c r="J411" s="60">
        <v>2</v>
      </c>
      <c r="K411" s="60">
        <v>2</v>
      </c>
      <c r="L411" s="60"/>
      <c r="M411" s="60"/>
      <c r="N411" s="60"/>
      <c r="O411" s="60"/>
      <c r="P411" s="60"/>
      <c r="Q411" s="60"/>
      <c r="R411" s="60"/>
      <c r="S411" s="60"/>
      <c r="T411" s="60">
        <v>2</v>
      </c>
      <c r="U411" s="60"/>
      <c r="V411" s="60"/>
      <c r="W411" s="60"/>
      <c r="X411" s="60"/>
      <c r="Y411" s="60"/>
      <c r="Z411" s="60"/>
      <c r="AA411" s="60"/>
      <c r="AB411" s="60"/>
      <c r="AC411" s="60"/>
      <c r="AD411" s="60"/>
      <c r="AE411" s="60"/>
      <c r="AF411" s="60"/>
      <c r="AG411" s="60"/>
      <c r="AH411" s="61">
        <v>289</v>
      </c>
      <c r="AI411" s="61">
        <v>289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4</v>
      </c>
      <c r="E417" s="60">
        <v>4</v>
      </c>
      <c r="F417" s="60"/>
      <c r="G417" s="60"/>
      <c r="H417" s="60">
        <v>4</v>
      </c>
      <c r="I417" s="60"/>
      <c r="J417" s="60">
        <v>4</v>
      </c>
      <c r="K417" s="60"/>
      <c r="L417" s="60"/>
      <c r="M417" s="60">
        <v>4</v>
      </c>
      <c r="N417" s="60"/>
      <c r="O417" s="60">
        <v>2</v>
      </c>
      <c r="P417" s="60"/>
      <c r="Q417" s="60"/>
      <c r="R417" s="60">
        <v>2</v>
      </c>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1</v>
      </c>
      <c r="E419" s="60"/>
      <c r="F419" s="60"/>
      <c r="G419" s="60"/>
      <c r="H419" s="60">
        <v>1</v>
      </c>
      <c r="I419" s="60"/>
      <c r="J419" s="60">
        <v>1</v>
      </c>
      <c r="K419" s="60">
        <v>1</v>
      </c>
      <c r="L419" s="60"/>
      <c r="M419" s="60"/>
      <c r="N419" s="60"/>
      <c r="O419" s="60"/>
      <c r="P419" s="60"/>
      <c r="Q419" s="60"/>
      <c r="R419" s="60"/>
      <c r="S419" s="60"/>
      <c r="T419" s="60">
        <v>1</v>
      </c>
      <c r="U419" s="60"/>
      <c r="V419" s="60"/>
      <c r="W419" s="60"/>
      <c r="X419" s="60"/>
      <c r="Y419" s="60"/>
      <c r="Z419" s="60"/>
      <c r="AA419" s="60"/>
      <c r="AB419" s="60"/>
      <c r="AC419" s="60"/>
      <c r="AD419" s="60"/>
      <c r="AE419" s="60">
        <v>1</v>
      </c>
      <c r="AF419" s="60"/>
      <c r="AG419" s="60"/>
      <c r="AH419" s="61">
        <v>68</v>
      </c>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2</v>
      </c>
      <c r="E421" s="60">
        <v>2</v>
      </c>
      <c r="F421" s="60"/>
      <c r="G421" s="60"/>
      <c r="H421" s="60">
        <v>2</v>
      </c>
      <c r="I421" s="60"/>
      <c r="J421" s="60">
        <v>2</v>
      </c>
      <c r="K421" s="60">
        <v>2</v>
      </c>
      <c r="L421" s="60"/>
      <c r="M421" s="60"/>
      <c r="N421" s="60"/>
      <c r="O421" s="60"/>
      <c r="P421" s="60"/>
      <c r="Q421" s="60"/>
      <c r="R421" s="60"/>
      <c r="S421" s="60"/>
      <c r="T421" s="60">
        <v>2</v>
      </c>
      <c r="U421" s="60"/>
      <c r="V421" s="60"/>
      <c r="W421" s="60"/>
      <c r="X421" s="60"/>
      <c r="Y421" s="60"/>
      <c r="Z421" s="60"/>
      <c r="AA421" s="60"/>
      <c r="AB421" s="60"/>
      <c r="AC421" s="60"/>
      <c r="AD421" s="60"/>
      <c r="AE421" s="60">
        <v>2</v>
      </c>
      <c r="AF421" s="60"/>
      <c r="AG421" s="60"/>
      <c r="AH421" s="61">
        <v>1190</v>
      </c>
      <c r="AI421" s="61">
        <v>595</v>
      </c>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c r="A423" s="12">
        <v>415</v>
      </c>
      <c r="B423" s="54" t="s">
        <v>762</v>
      </c>
      <c r="C423" s="53">
        <v>197</v>
      </c>
      <c r="D423" s="60">
        <v>52</v>
      </c>
      <c r="E423" s="60">
        <v>50</v>
      </c>
      <c r="F423" s="60">
        <v>1</v>
      </c>
      <c r="G423" s="60">
        <v>1</v>
      </c>
      <c r="H423" s="60">
        <v>49</v>
      </c>
      <c r="I423" s="60">
        <v>2</v>
      </c>
      <c r="J423" s="60">
        <v>49</v>
      </c>
      <c r="K423" s="60"/>
      <c r="L423" s="60">
        <v>44</v>
      </c>
      <c r="M423" s="60">
        <v>5</v>
      </c>
      <c r="N423" s="60"/>
      <c r="O423" s="60">
        <v>5</v>
      </c>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1</v>
      </c>
      <c r="E451" s="60">
        <v>1</v>
      </c>
      <c r="F451" s="60"/>
      <c r="G451" s="60"/>
      <c r="H451" s="60">
        <v>1</v>
      </c>
      <c r="I451" s="60"/>
      <c r="J451" s="60">
        <v>1</v>
      </c>
      <c r="K451" s="60"/>
      <c r="L451" s="60"/>
      <c r="M451" s="60">
        <v>1</v>
      </c>
      <c r="N451" s="60"/>
      <c r="O451" s="60"/>
      <c r="P451" s="60"/>
      <c r="Q451" s="60"/>
      <c r="R451" s="60">
        <v>1</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1</v>
      </c>
      <c r="E463" s="60">
        <v>1</v>
      </c>
      <c r="F463" s="60"/>
      <c r="G463" s="60"/>
      <c r="H463" s="60">
        <v>1</v>
      </c>
      <c r="I463" s="60"/>
      <c r="J463" s="60">
        <v>1</v>
      </c>
      <c r="K463" s="60"/>
      <c r="L463" s="60"/>
      <c r="M463" s="60">
        <v>1</v>
      </c>
      <c r="N463" s="60"/>
      <c r="O463" s="60"/>
      <c r="P463" s="60"/>
      <c r="Q463" s="60"/>
      <c r="R463" s="60">
        <v>1</v>
      </c>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&amp;L4DB09C7C&amp;C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804</v>
      </c>
      <c r="E9" s="86">
        <f>SUM(E10:E523)</f>
        <v>14</v>
      </c>
      <c r="F9" s="87">
        <f>SUM(F10:F523)</f>
        <v>92</v>
      </c>
      <c r="G9" s="87">
        <f>SUM(G10:G523)</f>
        <v>243</v>
      </c>
      <c r="H9" s="87">
        <f>SUM(H10:H523)</f>
        <v>4</v>
      </c>
      <c r="I9" s="87">
        <f>SUM(I10:I523)</f>
        <v>0</v>
      </c>
      <c r="J9" s="87">
        <f>SUM(J10:J523)</f>
        <v>0</v>
      </c>
      <c r="K9" s="87">
        <f>SUM(K10:K523)</f>
        <v>0</v>
      </c>
      <c r="L9" s="87">
        <f>SUM(L10:L523)</f>
        <v>21</v>
      </c>
      <c r="M9" s="87">
        <f>SUM(M10:M523)</f>
        <v>35</v>
      </c>
      <c r="N9" s="87">
        <f>SUM(N10:N523)</f>
        <v>0</v>
      </c>
      <c r="O9" s="87">
        <f>SUM(O10:O523)</f>
        <v>499</v>
      </c>
      <c r="P9" s="87">
        <f>SUM(P10:P523)</f>
        <v>0</v>
      </c>
      <c r="Q9" s="87">
        <f>SUM(Q10:Q523)</f>
        <v>2</v>
      </c>
    </row>
    <row r="10" spans="1:17" ht="15.75" customHeight="1">
      <c r="A10" s="64">
        <v>2</v>
      </c>
      <c r="B10" s="54" t="s">
        <v>112</v>
      </c>
      <c r="C10" s="53">
        <v>41</v>
      </c>
      <c r="D10" s="88">
        <v>9</v>
      </c>
      <c r="E10" s="89"/>
      <c r="F10" s="69">
        <v>3</v>
      </c>
      <c r="G10" s="74">
        <v>9</v>
      </c>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25</v>
      </c>
      <c r="E19" s="67"/>
      <c r="F19" s="69"/>
      <c r="G19" s="74">
        <v>2</v>
      </c>
      <c r="H19" s="74"/>
      <c r="I19" s="74"/>
      <c r="J19" s="74"/>
      <c r="K19" s="74"/>
      <c r="L19" s="74"/>
      <c r="M19" s="74"/>
      <c r="N19" s="74"/>
      <c r="O19" s="74">
        <v>23</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17</v>
      </c>
      <c r="E31" s="67">
        <v>1</v>
      </c>
      <c r="F31" s="69">
        <v>6</v>
      </c>
      <c r="G31" s="74"/>
      <c r="H31" s="74"/>
      <c r="I31" s="74"/>
      <c r="J31" s="74"/>
      <c r="K31" s="74"/>
      <c r="L31" s="74"/>
      <c r="M31" s="74"/>
      <c r="N31" s="74"/>
      <c r="O31" s="74">
        <v>17</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11</v>
      </c>
      <c r="E86" s="67"/>
      <c r="F86" s="69"/>
      <c r="G86" s="74">
        <v>1</v>
      </c>
      <c r="H86" s="74"/>
      <c r="I86" s="74"/>
      <c r="J86" s="74"/>
      <c r="K86" s="74"/>
      <c r="L86" s="74"/>
      <c r="M86" s="74">
        <v>1</v>
      </c>
      <c r="N86" s="74"/>
      <c r="O86" s="74">
        <v>9</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19</v>
      </c>
      <c r="E91" s="67"/>
      <c r="F91" s="69">
        <v>9</v>
      </c>
      <c r="G91" s="74"/>
      <c r="H91" s="74"/>
      <c r="I91" s="74"/>
      <c r="J91" s="74"/>
      <c r="K91" s="74"/>
      <c r="L91" s="74"/>
      <c r="M91" s="74"/>
      <c r="N91" s="74"/>
      <c r="O91" s="74">
        <v>19</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5</v>
      </c>
      <c r="E144" s="67"/>
      <c r="F144" s="69"/>
      <c r="G144" s="74">
        <v>3</v>
      </c>
      <c r="H144" s="74"/>
      <c r="I144" s="74"/>
      <c r="J144" s="74"/>
      <c r="K144" s="74"/>
      <c r="L144" s="74"/>
      <c r="M144" s="74"/>
      <c r="N144" s="74"/>
      <c r="O144" s="74">
        <v>2</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v>
      </c>
      <c r="E147" s="67"/>
      <c r="F147" s="69"/>
      <c r="G147" s="74"/>
      <c r="H147" s="74"/>
      <c r="I147" s="74"/>
      <c r="J147" s="74"/>
      <c r="K147" s="74"/>
      <c r="L147" s="74"/>
      <c r="M147" s="74">
        <v>1</v>
      </c>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v>1</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6</v>
      </c>
      <c r="E151" s="67"/>
      <c r="F151" s="69">
        <v>1</v>
      </c>
      <c r="G151" s="74">
        <v>2</v>
      </c>
      <c r="H151" s="74"/>
      <c r="I151" s="74"/>
      <c r="J151" s="74"/>
      <c r="K151" s="74"/>
      <c r="L151" s="74"/>
      <c r="M151" s="74">
        <v>1</v>
      </c>
      <c r="N151" s="74"/>
      <c r="O151" s="74">
        <v>3</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v>
      </c>
      <c r="E153" s="67"/>
      <c r="F153" s="69"/>
      <c r="G153" s="74"/>
      <c r="H153" s="74"/>
      <c r="I153" s="74"/>
      <c r="J153" s="74"/>
      <c r="K153" s="74"/>
      <c r="L153" s="74"/>
      <c r="M153" s="74"/>
      <c r="N153" s="74"/>
      <c r="O153" s="74">
        <v>1</v>
      </c>
      <c r="P153" s="74"/>
      <c r="Q153" s="74"/>
    </row>
    <row r="154" spans="1:17" ht="15.75" customHeight="1">
      <c r="A154" s="64">
        <v>146</v>
      </c>
      <c r="B154" s="54" t="s">
        <v>313</v>
      </c>
      <c r="C154" s="53">
        <v>124</v>
      </c>
      <c r="D154" s="90">
        <v>342</v>
      </c>
      <c r="E154" s="67">
        <v>5</v>
      </c>
      <c r="F154" s="69">
        <v>38</v>
      </c>
      <c r="G154" s="74">
        <v>160</v>
      </c>
      <c r="H154" s="74">
        <v>4</v>
      </c>
      <c r="I154" s="74"/>
      <c r="J154" s="74"/>
      <c r="K154" s="74"/>
      <c r="L154" s="74">
        <v>2</v>
      </c>
      <c r="M154" s="74">
        <v>18</v>
      </c>
      <c r="N154" s="74"/>
      <c r="O154" s="74">
        <v>157</v>
      </c>
      <c r="P154" s="74"/>
      <c r="Q154" s="74">
        <v>1</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v>
      </c>
      <c r="E157" s="67"/>
      <c r="F157" s="69"/>
      <c r="G157" s="74"/>
      <c r="H157" s="74"/>
      <c r="I157" s="74"/>
      <c r="J157" s="74"/>
      <c r="K157" s="74"/>
      <c r="L157" s="74"/>
      <c r="M157" s="74"/>
      <c r="N157" s="74"/>
      <c r="O157" s="74">
        <v>1</v>
      </c>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200</v>
      </c>
      <c r="E163" s="67">
        <v>4</v>
      </c>
      <c r="F163" s="69">
        <v>6</v>
      </c>
      <c r="G163" s="74">
        <v>22</v>
      </c>
      <c r="H163" s="74"/>
      <c r="I163" s="74"/>
      <c r="J163" s="74"/>
      <c r="K163" s="74"/>
      <c r="L163" s="74">
        <v>1</v>
      </c>
      <c r="M163" s="74">
        <v>8</v>
      </c>
      <c r="N163" s="74"/>
      <c r="O163" s="74">
        <v>168</v>
      </c>
      <c r="P163" s="74"/>
      <c r="Q163" s="74">
        <v>1</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v>1</v>
      </c>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c r="G197" s="74"/>
      <c r="H197" s="74"/>
      <c r="I197" s="74"/>
      <c r="J197" s="74"/>
      <c r="K197" s="74"/>
      <c r="L197" s="74"/>
      <c r="M197" s="74">
        <v>1</v>
      </c>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7</v>
      </c>
      <c r="E199" s="67"/>
      <c r="F199" s="69">
        <v>2</v>
      </c>
      <c r="G199" s="74">
        <v>7</v>
      </c>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5</v>
      </c>
      <c r="E201" s="67">
        <v>1</v>
      </c>
      <c r="F201" s="69">
        <v>3</v>
      </c>
      <c r="G201" s="74">
        <v>1</v>
      </c>
      <c r="H201" s="74"/>
      <c r="I201" s="74"/>
      <c r="J201" s="74"/>
      <c r="K201" s="74"/>
      <c r="L201" s="74"/>
      <c r="M201" s="74"/>
      <c r="N201" s="74"/>
      <c r="O201" s="74">
        <v>4</v>
      </c>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10</v>
      </c>
      <c r="E207" s="67"/>
      <c r="F207" s="69">
        <v>4</v>
      </c>
      <c r="G207" s="74"/>
      <c r="H207" s="74"/>
      <c r="I207" s="74"/>
      <c r="J207" s="74"/>
      <c r="K207" s="74"/>
      <c r="L207" s="74"/>
      <c r="M207" s="74"/>
      <c r="N207" s="74"/>
      <c r="O207" s="74">
        <v>10</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1</v>
      </c>
      <c r="E210" s="67">
        <v>1</v>
      </c>
      <c r="F210" s="69"/>
      <c r="G210" s="74"/>
      <c r="H210" s="74"/>
      <c r="I210" s="74"/>
      <c r="J210" s="74"/>
      <c r="K210" s="74"/>
      <c r="L210" s="74"/>
      <c r="M210" s="74"/>
      <c r="N210" s="74"/>
      <c r="O210" s="74">
        <v>1</v>
      </c>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6</v>
      </c>
      <c r="E215" s="67"/>
      <c r="F215" s="69">
        <v>2</v>
      </c>
      <c r="G215" s="74">
        <v>6</v>
      </c>
      <c r="H215" s="74"/>
      <c r="I215" s="74"/>
      <c r="J215" s="74"/>
      <c r="K215" s="74"/>
      <c r="L215" s="74"/>
      <c r="M215" s="74"/>
      <c r="N215" s="74"/>
      <c r="O215" s="74"/>
      <c r="P215" s="74"/>
      <c r="Q215" s="74"/>
    </row>
    <row r="216" spans="1:17" ht="15.75" customHeight="1">
      <c r="A216" s="64">
        <v>208</v>
      </c>
      <c r="B216" s="54" t="s">
        <v>395</v>
      </c>
      <c r="C216" s="53" t="s">
        <v>396</v>
      </c>
      <c r="D216" s="90">
        <v>3</v>
      </c>
      <c r="E216" s="67"/>
      <c r="F216" s="69">
        <v>1</v>
      </c>
      <c r="G216" s="74">
        <v>3</v>
      </c>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6</v>
      </c>
      <c r="E218" s="67"/>
      <c r="F218" s="69">
        <v>4</v>
      </c>
      <c r="G218" s="74">
        <v>6</v>
      </c>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v>
      </c>
      <c r="E230" s="67"/>
      <c r="F230" s="69"/>
      <c r="G230" s="74"/>
      <c r="H230" s="74"/>
      <c r="I230" s="74"/>
      <c r="J230" s="74"/>
      <c r="K230" s="74"/>
      <c r="L230" s="74"/>
      <c r="M230" s="74"/>
      <c r="N230" s="74"/>
      <c r="O230" s="74">
        <v>2</v>
      </c>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c r="A274" s="64">
        <v>266</v>
      </c>
      <c r="B274" s="54" t="s">
        <v>510</v>
      </c>
      <c r="C274" s="53" t="s">
        <v>511</v>
      </c>
      <c r="D274" s="90">
        <v>2</v>
      </c>
      <c r="E274" s="67"/>
      <c r="F274" s="69">
        <v>2</v>
      </c>
      <c r="G274" s="74">
        <v>2</v>
      </c>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3</v>
      </c>
      <c r="E292" s="67"/>
      <c r="F292" s="69"/>
      <c r="G292" s="74"/>
      <c r="H292" s="74"/>
      <c r="I292" s="74"/>
      <c r="J292" s="74"/>
      <c r="K292" s="74"/>
      <c r="L292" s="74"/>
      <c r="M292" s="74">
        <v>1</v>
      </c>
      <c r="N292" s="74"/>
      <c r="O292" s="74">
        <v>2</v>
      </c>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4</v>
      </c>
      <c r="E298" s="67"/>
      <c r="F298" s="69"/>
      <c r="G298" s="74"/>
      <c r="H298" s="74"/>
      <c r="I298" s="74"/>
      <c r="J298" s="74"/>
      <c r="K298" s="74"/>
      <c r="L298" s="74">
        <v>4</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4</v>
      </c>
      <c r="E302" s="67"/>
      <c r="F302" s="69"/>
      <c r="G302" s="74"/>
      <c r="H302" s="74"/>
      <c r="I302" s="74"/>
      <c r="J302" s="74"/>
      <c r="K302" s="74"/>
      <c r="L302" s="74">
        <v>4</v>
      </c>
      <c r="M302" s="74"/>
      <c r="N302" s="74"/>
      <c r="O302" s="74"/>
      <c r="P302" s="74"/>
      <c r="Q302" s="74"/>
    </row>
    <row r="303" spans="1:17" ht="15.75" customHeight="1">
      <c r="A303" s="64">
        <v>295</v>
      </c>
      <c r="B303" s="54" t="s">
        <v>558</v>
      </c>
      <c r="C303" s="53" t="s">
        <v>559</v>
      </c>
      <c r="D303" s="90">
        <v>1</v>
      </c>
      <c r="E303" s="67"/>
      <c r="F303" s="69"/>
      <c r="G303" s="74"/>
      <c r="H303" s="74"/>
      <c r="I303" s="74"/>
      <c r="J303" s="74"/>
      <c r="K303" s="74"/>
      <c r="L303" s="74">
        <v>1</v>
      </c>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9</v>
      </c>
      <c r="E307" s="67"/>
      <c r="F307" s="69"/>
      <c r="G307" s="74"/>
      <c r="H307" s="74"/>
      <c r="I307" s="74"/>
      <c r="J307" s="74"/>
      <c r="K307" s="74"/>
      <c r="L307" s="74">
        <v>9</v>
      </c>
      <c r="M307" s="74"/>
      <c r="N307" s="74"/>
      <c r="O307" s="74"/>
      <c r="P307" s="74"/>
      <c r="Q307" s="74"/>
    </row>
    <row r="308" spans="1:17" ht="15.75" customHeight="1">
      <c r="A308" s="64">
        <v>300</v>
      </c>
      <c r="B308" s="54" t="s">
        <v>568</v>
      </c>
      <c r="C308" s="53">
        <v>173</v>
      </c>
      <c r="D308" s="90">
        <v>27</v>
      </c>
      <c r="E308" s="67"/>
      <c r="F308" s="69">
        <v>1</v>
      </c>
      <c r="G308" s="74">
        <v>6</v>
      </c>
      <c r="H308" s="74"/>
      <c r="I308" s="74"/>
      <c r="J308" s="74"/>
      <c r="K308" s="74"/>
      <c r="L308" s="74"/>
      <c r="M308" s="74">
        <v>1</v>
      </c>
      <c r="N308" s="74"/>
      <c r="O308" s="74">
        <v>20</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44</v>
      </c>
      <c r="E310" s="67">
        <v>1</v>
      </c>
      <c r="F310" s="69">
        <v>1</v>
      </c>
      <c r="G310" s="74">
        <v>9</v>
      </c>
      <c r="H310" s="74"/>
      <c r="I310" s="74"/>
      <c r="J310" s="74"/>
      <c r="K310" s="74"/>
      <c r="L310" s="74"/>
      <c r="M310" s="74">
        <v>2</v>
      </c>
      <c r="N310" s="74"/>
      <c r="O310" s="74">
        <v>33</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1</v>
      </c>
      <c r="E312" s="67"/>
      <c r="F312" s="69"/>
      <c r="G312" s="74"/>
      <c r="H312" s="74"/>
      <c r="I312" s="74"/>
      <c r="J312" s="74"/>
      <c r="K312" s="74"/>
      <c r="L312" s="74"/>
      <c r="M312" s="74"/>
      <c r="N312" s="74"/>
      <c r="O312" s="74">
        <v>1</v>
      </c>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c r="A318" s="64">
        <v>310</v>
      </c>
      <c r="B318" s="54" t="s">
        <v>583</v>
      </c>
      <c r="C318" s="53" t="s">
        <v>584</v>
      </c>
      <c r="D318" s="90">
        <v>1</v>
      </c>
      <c r="E318" s="67"/>
      <c r="F318" s="69"/>
      <c r="G318" s="74"/>
      <c r="H318" s="74"/>
      <c r="I318" s="74"/>
      <c r="J318" s="74"/>
      <c r="K318" s="74"/>
      <c r="L318" s="74"/>
      <c r="M318" s="74"/>
      <c r="N318" s="74"/>
      <c r="O318" s="74">
        <v>1</v>
      </c>
      <c r="P318" s="74"/>
      <c r="Q318" s="74"/>
    </row>
    <row r="319" spans="1:17" ht="15.75" customHeight="1" hidden="1">
      <c r="A319" s="64">
        <v>311</v>
      </c>
      <c r="B319" s="54" t="s">
        <v>585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9</v>
      </c>
      <c r="E329" s="67"/>
      <c r="F329" s="69">
        <v>9</v>
      </c>
      <c r="G329" s="74"/>
      <c r="H329" s="74"/>
      <c r="I329" s="74"/>
      <c r="J329" s="74"/>
      <c r="K329" s="74"/>
      <c r="L329" s="74"/>
      <c r="M329" s="74"/>
      <c r="N329" s="74"/>
      <c r="O329" s="74">
        <v>9</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4</v>
      </c>
      <c r="E332" s="67"/>
      <c r="F332" s="69"/>
      <c r="G332" s="74"/>
      <c r="H332" s="74"/>
      <c r="I332" s="74"/>
      <c r="J332" s="74"/>
      <c r="K332" s="74"/>
      <c r="L332" s="74"/>
      <c r="M332" s="74">
        <v>1</v>
      </c>
      <c r="N332" s="74"/>
      <c r="O332" s="74">
        <v>3</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8</v>
      </c>
      <c r="E354" s="67"/>
      <c r="F354" s="69"/>
      <c r="G354" s="74"/>
      <c r="H354" s="74"/>
      <c r="I354" s="74"/>
      <c r="J354" s="74"/>
      <c r="K354" s="74"/>
      <c r="L354" s="74"/>
      <c r="M354" s="74"/>
      <c r="N354" s="74"/>
      <c r="O354" s="74">
        <v>8</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c r="A356" s="64">
        <v>348</v>
      </c>
      <c r="B356" s="54" t="s">
        <v>644</v>
      </c>
      <c r="C356" s="53" t="s">
        <v>645</v>
      </c>
      <c r="D356" s="90">
        <v>1</v>
      </c>
      <c r="E356" s="67"/>
      <c r="F356" s="69"/>
      <c r="G356" s="74">
        <v>1</v>
      </c>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v>1</v>
      </c>
      <c r="F410" s="69"/>
      <c r="G410" s="74"/>
      <c r="H410" s="74"/>
      <c r="I410" s="74"/>
      <c r="J410" s="74"/>
      <c r="K410" s="74"/>
      <c r="L410" s="74"/>
      <c r="M410" s="74"/>
      <c r="N410" s="74"/>
      <c r="O410" s="74">
        <v>1</v>
      </c>
      <c r="P410" s="74"/>
      <c r="Q410" s="74"/>
    </row>
    <row r="411" spans="1:17" ht="15.75" customHeight="1">
      <c r="A411" s="64">
        <v>403</v>
      </c>
      <c r="B411" s="54" t="s">
        <v>744</v>
      </c>
      <c r="C411" s="53">
        <v>191</v>
      </c>
      <c r="D411" s="90">
        <v>2</v>
      </c>
      <c r="E411" s="67"/>
      <c r="F411" s="69"/>
      <c r="G411" s="74"/>
      <c r="H411" s="74"/>
      <c r="I411" s="74"/>
      <c r="J411" s="74"/>
      <c r="K411" s="74"/>
      <c r="L411" s="74"/>
      <c r="M411" s="74"/>
      <c r="N411" s="74"/>
      <c r="O411" s="74">
        <v>2</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c r="A419" s="64">
        <v>411</v>
      </c>
      <c r="B419" s="54" t="s">
        <v>755</v>
      </c>
      <c r="C419" s="53" t="s">
        <v>756</v>
      </c>
      <c r="D419" s="90">
        <v>1</v>
      </c>
      <c r="E419" s="67"/>
      <c r="F419" s="69"/>
      <c r="G419" s="74">
        <v>1</v>
      </c>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2</v>
      </c>
      <c r="E421" s="67"/>
      <c r="F421" s="69"/>
      <c r="G421" s="74">
        <v>1</v>
      </c>
      <c r="H421" s="74"/>
      <c r="I421" s="74"/>
      <c r="J421" s="74"/>
      <c r="K421" s="74"/>
      <c r="L421" s="74"/>
      <c r="M421" s="74"/>
      <c r="N421" s="74"/>
      <c r="O421" s="74">
        <v>1</v>
      </c>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&amp;L4DB09C7C&amp;C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v>22.90506</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15</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&amp;L4DB09C7C&amp;C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2018-07-09T08:23:44Z</cp:lastPrinted>
  <dcterms:created xsi:type="dcterms:W3CDTF">2015-09-09T11:49:35Z</dcterms:created>
  <dcterms:modified xsi:type="dcterms:W3CDTF">2019-01-17T11:01:46Z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4DB09C7C</vt:lpwstr>
  </property>
  <property fmtid="{D5CDD505-2E9C-101B-9397-08002B2CF9AE}" pid="9" name="Підрозділ">
    <vt:lpwstr>Комунарський районний суд м.Запоріжжя</vt:lpwstr>
  </property>
  <property fmtid="{D5CDD505-2E9C-101B-9397-08002B2CF9AE}" pid="10" name="ПідрозділDBID">
    <vt:i4>0</vt:i4>
  </property>
  <property fmtid="{D5CDD505-2E9C-101B-9397-08002B2CF9AE}" pid="11" name="ПідрозділID">
    <vt:i4>538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